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<sst xmlns="http://schemas.openxmlformats.org/spreadsheetml/2006/main" count="130" uniqueCount="83">
  <si>
    <t>Číslo soutěže :</t>
  </si>
  <si>
    <t>Kategorie :</t>
  </si>
  <si>
    <t>Pořadatel :</t>
  </si>
  <si>
    <t>LMK Sezimovo Ústí</t>
  </si>
  <si>
    <t>Ředitel :</t>
  </si>
  <si>
    <t>Pavel Kňákal</t>
  </si>
  <si>
    <t>Datum a místo :</t>
  </si>
  <si>
    <t>Počasí :</t>
  </si>
  <si>
    <t>Jméno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</si>
  <si>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</si>
  <si>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</si>
  <si>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</si>
  <si>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</si>
  <si>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</si>
  <si>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</si>
  <si>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</si>
  <si>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</si>
  <si>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</si>
  <si>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</si>
  <si>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</si>
  <si>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cel.</t>
  </si>
  <si>
    <t>Za LMK Sezimovo Ústí :</t>
  </si>
  <si>
    <t>24.4.2005  Tábor - letiště Všechov</t>
  </si>
  <si>
    <t>polojasno, jihovýchodní  vítr 1 - 3 m/s, teplota  +5 až +15°C</t>
  </si>
  <si>
    <t>Časoměřiči :</t>
  </si>
  <si>
    <t xml:space="preserve">VÝSLEDKOVÁ LISTINA VEŔEJNÉ LETECKOMODELÁŔSKÉ SOUTÉŹE </t>
  </si>
  <si>
    <t>258.</t>
  </si>
  <si>
    <t xml:space="preserve"> F1A, F1B, F1G, F1H, A3,P30  </t>
  </si>
  <si>
    <t>F1A</t>
  </si>
  <si>
    <t>Gloziga František</t>
  </si>
  <si>
    <t>194 - 1</t>
  </si>
  <si>
    <t>Holešov</t>
  </si>
  <si>
    <t>Matura Petr</t>
  </si>
  <si>
    <t>74 - 21</t>
  </si>
  <si>
    <t>Praha 4</t>
  </si>
  <si>
    <t>Mezihoráková Jana</t>
  </si>
  <si>
    <t>74 - 121</t>
  </si>
  <si>
    <t>Šimek Daniel</t>
  </si>
  <si>
    <t>jun.</t>
  </si>
  <si>
    <t>222 - 17</t>
  </si>
  <si>
    <t>Sez. Ústí</t>
  </si>
  <si>
    <t>Blecha Petr</t>
  </si>
  <si>
    <t>222 - 27</t>
  </si>
  <si>
    <t>Jinda Milan</t>
  </si>
  <si>
    <t>74 - 154</t>
  </si>
  <si>
    <t>Praha 9</t>
  </si>
  <si>
    <t>Pokorný Jiří</t>
  </si>
  <si>
    <t>Jindř. Hradec</t>
  </si>
  <si>
    <t>Kornhöfer Pavel</t>
  </si>
  <si>
    <t xml:space="preserve"> 16 -  3</t>
  </si>
  <si>
    <t xml:space="preserve"> 16 - 2</t>
  </si>
  <si>
    <t xml:space="preserve"> 16 - 4</t>
  </si>
  <si>
    <t>Kornhöfer Ladislav</t>
  </si>
  <si>
    <t>Blažek Josef</t>
  </si>
  <si>
    <t>222 - 22</t>
  </si>
  <si>
    <t>F1B</t>
  </si>
  <si>
    <t>Kubíček Martin</t>
  </si>
  <si>
    <t>222 - 44</t>
  </si>
  <si>
    <t>Šimlík Jan</t>
  </si>
  <si>
    <t>222 - 54</t>
  </si>
  <si>
    <t>Kubeš Vladimír</t>
  </si>
  <si>
    <t>222 - 1</t>
  </si>
  <si>
    <t>Čihák Jan</t>
  </si>
  <si>
    <t>222 - 36</t>
  </si>
  <si>
    <t>F1G</t>
  </si>
  <si>
    <t>Tonder Václav</t>
  </si>
  <si>
    <t>229 - 29</t>
  </si>
  <si>
    <t>Bechyně</t>
  </si>
  <si>
    <t>FIH</t>
  </si>
  <si>
    <t>74 -155</t>
  </si>
  <si>
    <t>Pán Oldřich</t>
  </si>
  <si>
    <t>249 - 9</t>
  </si>
  <si>
    <t>Strakonice</t>
  </si>
  <si>
    <t>Pán Michal</t>
  </si>
  <si>
    <t>242 - 3</t>
  </si>
  <si>
    <t>Man Jaroslav</t>
  </si>
  <si>
    <t>242 - 25</t>
  </si>
  <si>
    <t>A3</t>
  </si>
  <si>
    <t>Andrýs Josef</t>
  </si>
  <si>
    <t>222 - 24</t>
  </si>
  <si>
    <t>P30</t>
  </si>
  <si>
    <t>Jinda Karel</t>
  </si>
  <si>
    <t>Martin Kňákal, Rostislav Kvasnička, Josef Buřič, Jakub Vaniš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</si>
</sst>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00;[Red]0.0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6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zoomScale="75" zoomScaleNormal="75" workbookViewId="0" topLeftCell="A1">
      <selection activeCell="I34" sqref="I34"/>
    </sheetView>
  </sheetViews>
  <sheetFormatPr defaultColWidth="9.00390625" defaultRowHeight="12.75"/>
  <cols>
    <col min="1" max="1" width="0.6171875" style="8" customWidth="1"/>
    <col min="2" max="2" width="3.75390625" style="13" customWidth="1"/>
    <col min="3" max="3" width="20.00390625" style="0" customWidth="1"/>
    <col min="4" max="4" width="7.625" style="1" customWidth="1"/>
    <col min="5" max="5" width="12.125" style="1" customWidth="1"/>
    <col min="6" max="6" width="20.125" style="1" customWidth="1"/>
    <col min="7" max="7" width="5.75390625" style="0" customWidth="1"/>
    <col min="8" max="13" width="5.75390625" style="2" customWidth="1"/>
    <col min="14" max="14" width="7.00390625" style="2" customWidth="1"/>
    <col min="15" max="16" width="5.00390625" style="2" customWidth="1"/>
    <col min="17" max="17" width="8.00390625" style="2" customWidth="1"/>
    <col min="18" max="18" width="8.25390625" style="2" customWidth="1"/>
  </cols>
  <sheetData>
    <row r="1" spans="3:5" ht="20.25">
      <c r="C1" s="19" t="s">
        <v>25</v>
      </c>
      <c r="D1" s="25"/>
      <c r="E1" s="25"/>
    </row>
    <row r="2" spans="3:5" ht="20.25">
      <c r="C2" s="7"/>
      <c r="D2" s="26"/>
      <c r="E2" s="26"/>
    </row>
    <row r="5" spans="3:17" ht="15.75">
      <c r="C5" s="4" t="s">
        <v>0</v>
      </c>
      <c r="D5" s="5"/>
      <c r="E5" s="16" t="s">
        <v>26</v>
      </c>
      <c r="G5" s="4"/>
      <c r="H5" s="6"/>
      <c r="I5" s="6"/>
      <c r="J5" s="6"/>
      <c r="K5" s="6"/>
      <c r="L5" s="6"/>
      <c r="M5" s="6"/>
      <c r="N5" s="6"/>
      <c r="O5" s="6"/>
      <c r="P5" s="6"/>
      <c r="Q5" s="14"/>
    </row>
    <row r="6" spans="3:17" ht="15.75">
      <c r="C6" s="4"/>
      <c r="D6" s="5"/>
      <c r="E6" s="16"/>
      <c r="G6" s="4"/>
      <c r="H6" s="6"/>
      <c r="I6" s="6"/>
      <c r="J6" s="6"/>
      <c r="K6" s="6"/>
      <c r="L6" s="6"/>
      <c r="M6" s="6"/>
      <c r="N6" s="6"/>
      <c r="O6" s="6"/>
      <c r="P6" s="6"/>
      <c r="Q6" s="14"/>
    </row>
    <row r="7" spans="3:16" ht="15.75">
      <c r="C7" s="4" t="s">
        <v>1</v>
      </c>
      <c r="D7" s="5"/>
      <c r="E7" s="16" t="s">
        <v>27</v>
      </c>
      <c r="G7" s="4"/>
      <c r="H7" s="6"/>
      <c r="I7" s="6"/>
      <c r="J7" s="6"/>
      <c r="K7" s="6"/>
      <c r="L7" s="6"/>
      <c r="M7" s="6"/>
      <c r="N7" s="6"/>
      <c r="O7" s="6"/>
      <c r="P7" s="6"/>
    </row>
    <row r="8" spans="3:16" ht="15.75">
      <c r="C8" s="4"/>
      <c r="D8" s="5"/>
      <c r="E8" s="16"/>
      <c r="G8" s="4"/>
      <c r="H8" s="6"/>
      <c r="I8" s="6"/>
      <c r="J8" s="6"/>
      <c r="K8" s="6"/>
      <c r="L8" s="6"/>
      <c r="M8" s="6"/>
      <c r="N8" s="6"/>
      <c r="O8" s="6"/>
      <c r="P8" s="6"/>
    </row>
    <row r="9" spans="3:16" ht="15.75">
      <c r="C9" s="4" t="s">
        <v>2</v>
      </c>
      <c r="D9" s="5"/>
      <c r="E9" s="15" t="s">
        <v>3</v>
      </c>
      <c r="G9" s="4"/>
      <c r="H9" s="6"/>
      <c r="I9" s="6"/>
      <c r="J9" s="6"/>
      <c r="K9" s="6"/>
      <c r="L9" s="6"/>
      <c r="M9" s="6"/>
      <c r="N9" s="6"/>
      <c r="O9" s="6"/>
      <c r="P9" s="6"/>
    </row>
    <row r="10" spans="3:16" ht="15.75">
      <c r="C10" s="4"/>
      <c r="D10" s="5"/>
      <c r="E10" s="15"/>
      <c r="G10" s="4"/>
      <c r="H10" s="6"/>
      <c r="I10" s="6"/>
      <c r="J10" s="6"/>
      <c r="K10" s="6"/>
      <c r="L10" s="6"/>
      <c r="M10" s="6"/>
      <c r="N10" s="6"/>
      <c r="O10" s="6"/>
      <c r="P10" s="6"/>
    </row>
    <row r="11" spans="3:16" ht="15.75">
      <c r="C11" s="4" t="s">
        <v>4</v>
      </c>
      <c r="D11" s="5"/>
      <c r="E11" s="15" t="s">
        <v>5</v>
      </c>
      <c r="G11" s="4"/>
      <c r="H11" s="6"/>
      <c r="I11" s="6"/>
      <c r="J11" s="6"/>
      <c r="K11" s="6"/>
      <c r="L11" s="6"/>
      <c r="M11" s="6"/>
      <c r="N11" s="6"/>
      <c r="O11" s="6"/>
      <c r="P11" s="6"/>
    </row>
    <row r="12" spans="3:16" ht="15.75">
      <c r="C12" s="4"/>
      <c r="D12" s="5"/>
      <c r="E12" s="15"/>
      <c r="G12" s="4"/>
      <c r="H12" s="6"/>
      <c r="I12" s="6"/>
      <c r="J12" s="6"/>
      <c r="K12" s="6"/>
      <c r="L12" s="6"/>
      <c r="M12" s="6"/>
      <c r="N12" s="6"/>
      <c r="O12" s="6"/>
      <c r="P12" s="6"/>
    </row>
    <row r="13" spans="3:16" ht="15.75">
      <c r="C13" s="4" t="s">
        <v>6</v>
      </c>
      <c r="D13" s="5"/>
      <c r="E13" s="17" t="s">
        <v>22</v>
      </c>
      <c r="G13" s="4"/>
      <c r="H13" s="6"/>
      <c r="I13" s="6"/>
      <c r="J13" s="6"/>
      <c r="K13" s="6"/>
      <c r="L13" s="6"/>
      <c r="M13" s="6"/>
      <c r="N13" s="6"/>
      <c r="O13" s="6"/>
      <c r="P13" s="6"/>
    </row>
    <row r="14" spans="3:16" ht="15.75">
      <c r="C14" s="4"/>
      <c r="D14" s="5"/>
      <c r="E14" s="17"/>
      <c r="G14" s="4"/>
      <c r="H14" s="6"/>
      <c r="I14" s="6"/>
      <c r="J14" s="6"/>
      <c r="K14" s="6"/>
      <c r="L14" s="6"/>
      <c r="M14" s="6"/>
      <c r="N14" s="6"/>
      <c r="O14" s="6"/>
      <c r="P14" s="6"/>
    </row>
    <row r="15" spans="3:16" ht="15.75">
      <c r="C15" s="4" t="s">
        <v>7</v>
      </c>
      <c r="D15" s="5"/>
      <c r="E15" s="15" t="s">
        <v>23</v>
      </c>
      <c r="G15" s="4"/>
      <c r="H15" s="6"/>
      <c r="I15" s="6"/>
      <c r="J15" s="6"/>
      <c r="K15" s="6"/>
      <c r="L15" s="6"/>
      <c r="M15" s="6"/>
      <c r="N15" s="6"/>
      <c r="O15" s="6"/>
      <c r="P15" s="6"/>
    </row>
    <row r="16" spans="3:16" ht="15.75">
      <c r="C16" s="4"/>
      <c r="D16" s="5"/>
      <c r="E16" s="15"/>
      <c r="G16" s="4"/>
      <c r="H16" s="6"/>
      <c r="I16" s="6"/>
      <c r="J16" s="6"/>
      <c r="K16" s="6"/>
      <c r="L16" s="6"/>
      <c r="M16" s="6"/>
      <c r="N16" s="6"/>
      <c r="O16" s="6"/>
      <c r="P16" s="6"/>
    </row>
    <row r="17" spans="3:5" ht="15.75">
      <c r="C17" s="4" t="s">
        <v>24</v>
      </c>
      <c r="D17" s="5"/>
      <c r="E17" s="15" t="s">
        <v>82</v>
      </c>
    </row>
    <row r="19" spans="3:18" ht="12.75">
      <c r="C19" t="s">
        <v>8</v>
      </c>
      <c r="F19" s="1" t="s">
        <v>9</v>
      </c>
      <c r="G19" s="2" t="s">
        <v>10</v>
      </c>
      <c r="H19" s="2" t="s">
        <v>11</v>
      </c>
      <c r="I19" s="2" t="s">
        <v>12</v>
      </c>
      <c r="J19" s="2" t="s">
        <v>13</v>
      </c>
      <c r="K19" s="2" t="s">
        <v>14</v>
      </c>
      <c r="M19" s="2" t="s">
        <v>20</v>
      </c>
      <c r="R19"/>
    </row>
    <row r="20" spans="7:18" ht="12.75">
      <c r="G20" s="2"/>
      <c r="R20"/>
    </row>
    <row r="21" spans="1:17" s="10" customFormat="1" ht="15.75">
      <c r="A21" s="9"/>
      <c r="B21" s="13"/>
      <c r="C21" s="20" t="s">
        <v>28</v>
      </c>
      <c r="D21" s="15"/>
      <c r="E21" s="15"/>
      <c r="F21" s="9"/>
      <c r="H21" s="11"/>
      <c r="I21" s="11"/>
      <c r="J21" s="11"/>
      <c r="M21" s="11"/>
      <c r="N21" s="11"/>
      <c r="P21" s="11"/>
      <c r="Q21" s="11"/>
    </row>
    <row r="22" spans="1:17" s="10" customFormat="1" ht="12.75">
      <c r="A22" s="9"/>
      <c r="B22" s="13"/>
      <c r="C22" s="9"/>
      <c r="D22" s="9"/>
      <c r="E22" s="9"/>
      <c r="F22" s="9"/>
      <c r="H22" s="11"/>
      <c r="I22" s="11"/>
      <c r="J22" s="11"/>
      <c r="M22" s="11"/>
      <c r="N22" s="11"/>
      <c r="P22" s="11"/>
      <c r="Q22" s="11"/>
    </row>
    <row r="23" spans="1:14" s="10" customFormat="1" ht="12.75">
      <c r="A23" s="9"/>
      <c r="B23" s="13" t="s">
        <v>10</v>
      </c>
      <c r="C23" t="s">
        <v>53</v>
      </c>
      <c r="D23" s="1"/>
      <c r="E23" s="1" t="s">
        <v>54</v>
      </c>
      <c r="F23" s="1" t="s">
        <v>40</v>
      </c>
      <c r="G23" s="2">
        <v>180</v>
      </c>
      <c r="H23" s="2">
        <v>180</v>
      </c>
      <c r="I23" s="2">
        <v>180</v>
      </c>
      <c r="J23" s="2">
        <v>180</v>
      </c>
      <c r="K23" s="2">
        <v>180</v>
      </c>
      <c r="L23" s="2"/>
      <c r="M23" s="2">
        <f aca="true" t="shared" si="0" ref="M23:M32">SUM(G23:L23)</f>
        <v>900</v>
      </c>
      <c r="N23" s="2">
        <v>300</v>
      </c>
    </row>
    <row r="24" spans="2:18" ht="12.75">
      <c r="B24" s="13" t="s">
        <v>11</v>
      </c>
      <c r="C24" s="5" t="s">
        <v>43</v>
      </c>
      <c r="D24" s="5" t="s">
        <v>38</v>
      </c>
      <c r="E24" s="5" t="s">
        <v>44</v>
      </c>
      <c r="F24" s="5" t="s">
        <v>45</v>
      </c>
      <c r="G24" s="21">
        <v>180</v>
      </c>
      <c r="H24" s="6">
        <v>180</v>
      </c>
      <c r="I24" s="6">
        <v>180</v>
      </c>
      <c r="J24" s="6">
        <v>180</v>
      </c>
      <c r="K24" s="21">
        <v>180</v>
      </c>
      <c r="L24" s="4"/>
      <c r="M24" s="2">
        <f t="shared" si="0"/>
        <v>900</v>
      </c>
      <c r="N24" s="6">
        <v>149</v>
      </c>
      <c r="R24"/>
    </row>
    <row r="25" spans="2:18" ht="12.75">
      <c r="B25" s="13" t="s">
        <v>12</v>
      </c>
      <c r="C25" t="s">
        <v>29</v>
      </c>
      <c r="E25" s="1" t="s">
        <v>30</v>
      </c>
      <c r="F25" s="1" t="s">
        <v>31</v>
      </c>
      <c r="G25" s="2">
        <v>174</v>
      </c>
      <c r="H25" s="2">
        <v>180</v>
      </c>
      <c r="I25" s="2">
        <v>180</v>
      </c>
      <c r="J25" s="2">
        <v>180</v>
      </c>
      <c r="K25" s="2">
        <v>180</v>
      </c>
      <c r="M25" s="2">
        <f t="shared" si="0"/>
        <v>894</v>
      </c>
      <c r="R25"/>
    </row>
    <row r="26" spans="2:18" ht="12.75">
      <c r="B26" s="13" t="s">
        <v>13</v>
      </c>
      <c r="C26" t="s">
        <v>32</v>
      </c>
      <c r="E26" s="1" t="s">
        <v>33</v>
      </c>
      <c r="F26" s="1" t="s">
        <v>34</v>
      </c>
      <c r="G26" s="2">
        <v>171</v>
      </c>
      <c r="H26" s="2">
        <v>180</v>
      </c>
      <c r="I26" s="2">
        <v>180</v>
      </c>
      <c r="J26" s="2">
        <v>180</v>
      </c>
      <c r="K26" s="2">
        <v>180</v>
      </c>
      <c r="M26" s="2">
        <f t="shared" si="0"/>
        <v>891</v>
      </c>
      <c r="R26"/>
    </row>
    <row r="27" spans="2:18" ht="12.75">
      <c r="B27" s="13" t="s">
        <v>14</v>
      </c>
      <c r="C27" t="s">
        <v>52</v>
      </c>
      <c r="E27" s="22" t="s">
        <v>51</v>
      </c>
      <c r="F27" s="1" t="s">
        <v>47</v>
      </c>
      <c r="G27" s="2">
        <v>170</v>
      </c>
      <c r="H27" s="2">
        <v>180</v>
      </c>
      <c r="I27" s="2">
        <v>180</v>
      </c>
      <c r="J27" s="2">
        <v>180</v>
      </c>
      <c r="K27" s="2">
        <v>180</v>
      </c>
      <c r="M27" s="2">
        <f t="shared" si="0"/>
        <v>890</v>
      </c>
      <c r="R27"/>
    </row>
    <row r="28" spans="1:16" s="4" customFormat="1" ht="12.75">
      <c r="A28" s="5"/>
      <c r="B28" s="18" t="s">
        <v>15</v>
      </c>
      <c r="C28" t="s">
        <v>48</v>
      </c>
      <c r="D28" s="1"/>
      <c r="E28" s="23" t="s">
        <v>50</v>
      </c>
      <c r="F28" s="1" t="s">
        <v>47</v>
      </c>
      <c r="G28" s="2">
        <v>180</v>
      </c>
      <c r="H28" s="2">
        <v>180</v>
      </c>
      <c r="I28" s="2">
        <v>166</v>
      </c>
      <c r="J28" s="2">
        <v>180</v>
      </c>
      <c r="K28" s="2">
        <v>180</v>
      </c>
      <c r="L28" s="2"/>
      <c r="M28" s="2">
        <f t="shared" si="0"/>
        <v>886</v>
      </c>
      <c r="N28" s="2"/>
      <c r="P28" s="6"/>
    </row>
    <row r="29" spans="2:18" ht="12.75">
      <c r="B29" s="13" t="s">
        <v>16</v>
      </c>
      <c r="C29" t="s">
        <v>41</v>
      </c>
      <c r="E29" s="1" t="s">
        <v>42</v>
      </c>
      <c r="F29" s="1" t="s">
        <v>40</v>
      </c>
      <c r="G29" s="2">
        <v>135</v>
      </c>
      <c r="H29" s="2">
        <v>180</v>
      </c>
      <c r="I29" s="2">
        <v>180</v>
      </c>
      <c r="J29" s="2">
        <v>180</v>
      </c>
      <c r="K29" s="2">
        <v>180</v>
      </c>
      <c r="M29" s="2">
        <f t="shared" si="0"/>
        <v>855</v>
      </c>
      <c r="R29"/>
    </row>
    <row r="30" spans="2:18" ht="12.75">
      <c r="B30" s="13" t="s">
        <v>17</v>
      </c>
      <c r="C30" s="1" t="s">
        <v>46</v>
      </c>
      <c r="E30" s="22" t="s">
        <v>49</v>
      </c>
      <c r="F30" s="1" t="s">
        <v>47</v>
      </c>
      <c r="G30" s="2">
        <v>180</v>
      </c>
      <c r="H30" s="2">
        <v>180</v>
      </c>
      <c r="I30" s="2">
        <v>180</v>
      </c>
      <c r="J30" s="2">
        <v>89</v>
      </c>
      <c r="K30" s="2">
        <v>180</v>
      </c>
      <c r="M30" s="2">
        <f t="shared" si="0"/>
        <v>809</v>
      </c>
      <c r="R30"/>
    </row>
    <row r="31" spans="2:18" ht="12.75">
      <c r="B31" s="13" t="s">
        <v>18</v>
      </c>
      <c r="C31" t="s">
        <v>35</v>
      </c>
      <c r="E31" s="1" t="s">
        <v>36</v>
      </c>
      <c r="F31" s="1" t="s">
        <v>34</v>
      </c>
      <c r="G31" s="2">
        <v>160</v>
      </c>
      <c r="H31" s="2">
        <v>180</v>
      </c>
      <c r="I31" s="2">
        <v>180</v>
      </c>
      <c r="J31" s="2">
        <v>89</v>
      </c>
      <c r="K31" s="2">
        <v>180</v>
      </c>
      <c r="M31" s="2">
        <f t="shared" si="0"/>
        <v>789</v>
      </c>
      <c r="R31"/>
    </row>
    <row r="32" spans="2:18" ht="12.75">
      <c r="B32" s="13" t="s">
        <v>19</v>
      </c>
      <c r="C32" t="s">
        <v>37</v>
      </c>
      <c r="D32" s="1" t="s">
        <v>38</v>
      </c>
      <c r="E32" s="1" t="s">
        <v>39</v>
      </c>
      <c r="F32" s="1" t="s">
        <v>40</v>
      </c>
      <c r="G32" s="2">
        <v>87</v>
      </c>
      <c r="H32" s="2">
        <v>138</v>
      </c>
      <c r="I32" s="2">
        <v>180</v>
      </c>
      <c r="J32" s="2">
        <v>180</v>
      </c>
      <c r="K32" s="2">
        <v>180</v>
      </c>
      <c r="M32" s="2">
        <f t="shared" si="0"/>
        <v>765</v>
      </c>
      <c r="R32"/>
    </row>
    <row r="33" ht="12.75">
      <c r="R33"/>
    </row>
    <row r="34" spans="3:18" ht="15.75">
      <c r="C34" s="24" t="s">
        <v>55</v>
      </c>
      <c r="D34" s="16"/>
      <c r="E34" s="16"/>
      <c r="F34" s="9"/>
      <c r="G34" s="10"/>
      <c r="H34" s="11"/>
      <c r="I34" s="11"/>
      <c r="J34" s="11"/>
      <c r="K34" s="10"/>
      <c r="L34" s="10"/>
      <c r="M34" s="11"/>
      <c r="R34"/>
    </row>
    <row r="35" spans="3:18" ht="12.75">
      <c r="C35" s="9"/>
      <c r="D35" s="9"/>
      <c r="E35" s="9"/>
      <c r="F35" s="9"/>
      <c r="G35" s="10"/>
      <c r="H35" s="11"/>
      <c r="I35" s="11"/>
      <c r="J35" s="11"/>
      <c r="K35" s="10"/>
      <c r="L35" s="10"/>
      <c r="M35" s="11"/>
      <c r="R35"/>
    </row>
    <row r="36" spans="2:18" ht="12.75">
      <c r="B36" s="13" t="s">
        <v>10</v>
      </c>
      <c r="C36" s="12" t="s">
        <v>62</v>
      </c>
      <c r="D36" s="8"/>
      <c r="E36" s="8" t="s">
        <v>63</v>
      </c>
      <c r="F36" s="1" t="s">
        <v>40</v>
      </c>
      <c r="G36" s="2">
        <v>180</v>
      </c>
      <c r="H36" s="2">
        <v>180</v>
      </c>
      <c r="I36" s="2">
        <v>180</v>
      </c>
      <c r="J36" s="2">
        <v>180</v>
      </c>
      <c r="K36" s="2">
        <v>180</v>
      </c>
      <c r="M36" s="2">
        <f>SUM(G36:L36)</f>
        <v>900</v>
      </c>
      <c r="R36"/>
    </row>
    <row r="37" spans="2:18" ht="12.75">
      <c r="B37" s="13" t="s">
        <v>11</v>
      </c>
      <c r="C37" s="12" t="s">
        <v>58</v>
      </c>
      <c r="D37" s="8" t="s">
        <v>38</v>
      </c>
      <c r="E37" s="8" t="s">
        <v>59</v>
      </c>
      <c r="F37" s="1" t="s">
        <v>40</v>
      </c>
      <c r="G37" s="2">
        <v>180</v>
      </c>
      <c r="H37" s="2">
        <v>174</v>
      </c>
      <c r="I37" s="2">
        <v>180</v>
      </c>
      <c r="J37" s="2">
        <v>180</v>
      </c>
      <c r="K37" s="2">
        <v>180</v>
      </c>
      <c r="M37" s="2">
        <f>SUM(G37:L37)</f>
        <v>894</v>
      </c>
      <c r="R37"/>
    </row>
    <row r="38" spans="2:18" ht="12.75">
      <c r="B38" s="13" t="s">
        <v>12</v>
      </c>
      <c r="C38" s="12" t="s">
        <v>60</v>
      </c>
      <c r="E38" s="1" t="s">
        <v>61</v>
      </c>
      <c r="F38" s="1" t="s">
        <v>40</v>
      </c>
      <c r="G38" s="2">
        <v>169</v>
      </c>
      <c r="H38" s="2">
        <v>180</v>
      </c>
      <c r="I38" s="2">
        <v>180</v>
      </c>
      <c r="J38" s="2">
        <v>180</v>
      </c>
      <c r="K38" s="2">
        <v>180</v>
      </c>
      <c r="M38" s="2">
        <f>SUM(G38:L38)</f>
        <v>889</v>
      </c>
      <c r="R38"/>
    </row>
    <row r="39" spans="2:18" ht="12.75">
      <c r="B39" s="13" t="s">
        <v>13</v>
      </c>
      <c r="C39" s="12" t="s">
        <v>56</v>
      </c>
      <c r="D39" s="8" t="s">
        <v>38</v>
      </c>
      <c r="E39" s="8" t="s">
        <v>57</v>
      </c>
      <c r="F39" s="1" t="s">
        <v>40</v>
      </c>
      <c r="G39" s="2">
        <v>157</v>
      </c>
      <c r="H39" s="2">
        <v>176</v>
      </c>
      <c r="I39" s="2">
        <v>180</v>
      </c>
      <c r="J39" s="2">
        <v>102</v>
      </c>
      <c r="K39" s="2">
        <v>180</v>
      </c>
      <c r="M39" s="2">
        <f>SUM(G39:L39)</f>
        <v>795</v>
      </c>
      <c r="R39"/>
    </row>
    <row r="40" spans="7:18" ht="12.75">
      <c r="G40" s="2"/>
      <c r="R40"/>
    </row>
    <row r="41" spans="3:18" ht="15.75">
      <c r="C41" s="24" t="s">
        <v>64</v>
      </c>
      <c r="D41" s="16"/>
      <c r="E41" s="16"/>
      <c r="F41" s="9"/>
      <c r="G41" s="11"/>
      <c r="H41" s="11"/>
      <c r="I41" s="11"/>
      <c r="J41" s="11"/>
      <c r="K41" s="9"/>
      <c r="L41" s="11"/>
      <c r="M41" s="11"/>
      <c r="N41" s="11"/>
      <c r="P41" s="20"/>
      <c r="R41"/>
    </row>
    <row r="42" spans="2:18" ht="12.75">
      <c r="B42" s="10"/>
      <c r="C42" s="10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  <c r="R42"/>
    </row>
    <row r="43" spans="2:18" ht="12.75">
      <c r="B43" s="13" t="s">
        <v>10</v>
      </c>
      <c r="C43" t="s">
        <v>65</v>
      </c>
      <c r="E43" s="1" t="s">
        <v>66</v>
      </c>
      <c r="F43" s="1" t="s">
        <v>67</v>
      </c>
      <c r="G43" s="2">
        <v>120</v>
      </c>
      <c r="H43" s="2">
        <v>111</v>
      </c>
      <c r="I43" s="2">
        <v>85</v>
      </c>
      <c r="J43" s="2">
        <v>100</v>
      </c>
      <c r="K43" s="2">
        <v>120</v>
      </c>
      <c r="M43" s="2">
        <f>SUM(G43:L43)</f>
        <v>536</v>
      </c>
      <c r="R43"/>
    </row>
    <row r="44" ht="12.75">
      <c r="R44"/>
    </row>
    <row r="45" spans="3:18" ht="15.75">
      <c r="C45" s="20" t="s">
        <v>68</v>
      </c>
      <c r="R45"/>
    </row>
    <row r="46" ht="12.75">
      <c r="R46"/>
    </row>
    <row r="47" spans="2:18" ht="12.75">
      <c r="B47" s="13" t="s">
        <v>10</v>
      </c>
      <c r="C47" t="s">
        <v>73</v>
      </c>
      <c r="E47" s="1" t="s">
        <v>74</v>
      </c>
      <c r="F47" s="1" t="s">
        <v>72</v>
      </c>
      <c r="G47">
        <v>120</v>
      </c>
      <c r="H47" s="2">
        <v>120</v>
      </c>
      <c r="I47" s="2">
        <v>120</v>
      </c>
      <c r="J47" s="2">
        <v>120</v>
      </c>
      <c r="K47" s="2">
        <v>120</v>
      </c>
      <c r="M47" s="2">
        <f>SUM(G47:L47)</f>
        <v>600</v>
      </c>
      <c r="N47" s="2">
        <v>120</v>
      </c>
      <c r="R47"/>
    </row>
    <row r="48" spans="2:14" ht="12.75">
      <c r="B48" s="13" t="s">
        <v>11</v>
      </c>
      <c r="C48" t="s">
        <v>75</v>
      </c>
      <c r="E48" s="1" t="s">
        <v>76</v>
      </c>
      <c r="F48" s="1" t="s">
        <v>72</v>
      </c>
      <c r="G48">
        <v>120</v>
      </c>
      <c r="H48" s="2">
        <v>120</v>
      </c>
      <c r="I48" s="2">
        <v>120</v>
      </c>
      <c r="J48" s="2">
        <v>120</v>
      </c>
      <c r="K48" s="2">
        <v>120</v>
      </c>
      <c r="M48" s="2">
        <f>SUM(G48:L48)</f>
        <v>600</v>
      </c>
      <c r="N48" s="2">
        <v>106</v>
      </c>
    </row>
    <row r="49" spans="2:13" ht="12.75">
      <c r="B49" s="13" t="s">
        <v>12</v>
      </c>
      <c r="C49" t="s">
        <v>81</v>
      </c>
      <c r="E49" t="s">
        <v>69</v>
      </c>
      <c r="F49" s="1" t="s">
        <v>45</v>
      </c>
      <c r="G49">
        <v>120</v>
      </c>
      <c r="H49" s="2">
        <v>120</v>
      </c>
      <c r="I49" s="2">
        <v>95</v>
      </c>
      <c r="J49" s="2">
        <v>120</v>
      </c>
      <c r="K49" s="2">
        <v>120</v>
      </c>
      <c r="M49" s="2">
        <f>SUM(G49:L49)</f>
        <v>575</v>
      </c>
    </row>
    <row r="50" spans="2:13" ht="12.75">
      <c r="B50" s="13" t="s">
        <v>13</v>
      </c>
      <c r="C50" t="s">
        <v>70</v>
      </c>
      <c r="E50" s="1" t="s">
        <v>71</v>
      </c>
      <c r="F50" s="1" t="s">
        <v>72</v>
      </c>
      <c r="G50">
        <v>120</v>
      </c>
      <c r="H50" s="2">
        <v>120</v>
      </c>
      <c r="I50" s="2">
        <v>120</v>
      </c>
      <c r="J50" s="2">
        <v>84</v>
      </c>
      <c r="K50" s="2">
        <v>120</v>
      </c>
      <c r="M50" s="2">
        <f>SUM(G50:L50)</f>
        <v>564</v>
      </c>
    </row>
    <row r="52" ht="15.75">
      <c r="C52" s="20" t="s">
        <v>77</v>
      </c>
    </row>
    <row r="54" spans="2:13" ht="12.75">
      <c r="B54" s="13" t="s">
        <v>10</v>
      </c>
      <c r="C54" t="s">
        <v>29</v>
      </c>
      <c r="E54" s="1" t="s">
        <v>30</v>
      </c>
      <c r="F54" s="1" t="s">
        <v>31</v>
      </c>
      <c r="G54">
        <v>60</v>
      </c>
      <c r="H54" s="2">
        <v>60</v>
      </c>
      <c r="I54" s="2">
        <v>60</v>
      </c>
      <c r="J54" s="2">
        <v>60</v>
      </c>
      <c r="K54" s="2">
        <v>60</v>
      </c>
      <c r="M54" s="2">
        <v>300</v>
      </c>
    </row>
    <row r="55" spans="2:13" ht="12.75">
      <c r="B55" s="13" t="s">
        <v>11</v>
      </c>
      <c r="C55" t="s">
        <v>78</v>
      </c>
      <c r="E55" s="1" t="s">
        <v>79</v>
      </c>
      <c r="F55" s="1" t="s">
        <v>40</v>
      </c>
      <c r="G55">
        <v>37</v>
      </c>
      <c r="H55" s="2">
        <v>25</v>
      </c>
      <c r="I55" s="2">
        <v>56</v>
      </c>
      <c r="J55" s="2">
        <v>60</v>
      </c>
      <c r="K55" s="2">
        <v>60</v>
      </c>
      <c r="M55" s="2">
        <f>SUM(G55:L55)</f>
        <v>238</v>
      </c>
    </row>
    <row r="57" ht="15.75">
      <c r="C57" s="20" t="s">
        <v>80</v>
      </c>
    </row>
    <row r="59" spans="2:13" ht="12.75">
      <c r="B59" s="13" t="s">
        <v>10</v>
      </c>
      <c r="C59" t="s">
        <v>73</v>
      </c>
      <c r="E59" s="1" t="s">
        <v>74</v>
      </c>
      <c r="F59" s="1" t="s">
        <v>72</v>
      </c>
      <c r="G59">
        <v>75</v>
      </c>
      <c r="H59" s="2">
        <v>100</v>
      </c>
      <c r="I59" s="2">
        <v>100</v>
      </c>
      <c r="J59" s="2">
        <v>100</v>
      </c>
      <c r="K59" s="2">
        <v>100</v>
      </c>
      <c r="M59" s="2">
        <f>SUM(G59:L59)</f>
        <v>475</v>
      </c>
    </row>
    <row r="60" spans="2:13" ht="12.75">
      <c r="B60" s="13" t="s">
        <v>11</v>
      </c>
      <c r="C60" t="s">
        <v>65</v>
      </c>
      <c r="E60" s="1" t="s">
        <v>66</v>
      </c>
      <c r="F60" s="1" t="s">
        <v>67</v>
      </c>
      <c r="G60">
        <v>100</v>
      </c>
      <c r="H60" s="2">
        <v>82</v>
      </c>
      <c r="I60" s="2">
        <v>100</v>
      </c>
      <c r="J60" s="2">
        <v>70</v>
      </c>
      <c r="K60" s="2">
        <v>100</v>
      </c>
      <c r="M60" s="2">
        <f>SUM(G60:L60)</f>
        <v>452</v>
      </c>
    </row>
    <row r="61" spans="2:13" ht="12.75">
      <c r="B61" s="13" t="s">
        <v>12</v>
      </c>
      <c r="C61" t="s">
        <v>75</v>
      </c>
      <c r="E61" s="1" t="s">
        <v>76</v>
      </c>
      <c r="F61" s="1" t="s">
        <v>72</v>
      </c>
      <c r="G61">
        <v>100</v>
      </c>
      <c r="H61" s="2">
        <v>63</v>
      </c>
      <c r="I61" s="2">
        <v>100</v>
      </c>
      <c r="J61" s="2">
        <v>85</v>
      </c>
      <c r="K61" s="2">
        <v>81</v>
      </c>
      <c r="M61" s="2">
        <f>SUM(G61:L61)</f>
        <v>429</v>
      </c>
    </row>
    <row r="67" ht="12.75">
      <c r="G67" s="3" t="s">
        <v>21</v>
      </c>
    </row>
  </sheetData>
  <printOptions/>
  <pageMargins left="0.3937007874015748" right="0.5905511811023623" top="0.83" bottom="0.5905511811023623" header="0" footer="0"/>
  <pageSetup horizontalDpi="120" verticalDpi="12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Kňákal</dc:creator>
  <cp:keywords/>
  <dc:description/>
  <cp:lastModifiedBy>Pavel</cp:lastModifiedBy>
  <cp:lastPrinted>2005-04-24T19:16:27Z</cp:lastPrinted>
  <dcterms:created xsi:type="dcterms:W3CDTF">2005-04-24T19:01:50Z</dcterms:created>
  <dcterms:modified xsi:type="dcterms:W3CDTF">2005-04-25T01:49:20Z</dcterms:modified>
  <cp:category/>
  <cp:version/>
  <cp:contentType/>
  <cp:contentStatus/>
</cp:coreProperties>
</file>