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25" windowHeight="645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<sst xmlns="http://schemas.openxmlformats.org/spreadsheetml/2006/main" count="193" uniqueCount="150">
  <si>
    <t>Číslo soutěže:</t>
  </si>
  <si>
    <t>Kategorie:</t>
  </si>
  <si>
    <t>Pořadatel:</t>
  </si>
  <si>
    <t>LMK Sezimovo Ústí</t>
  </si>
  <si>
    <t>Datum a místo:</t>
  </si>
  <si>
    <t>Počasí:</t>
  </si>
  <si>
    <t>Časoměřiči:</t>
  </si>
  <si>
    <t>poř.</t>
  </si>
  <si>
    <t>jméno</t>
  </si>
  <si>
    <t>CZE</t>
  </si>
  <si>
    <t>klub</t>
  </si>
  <si>
    <t>1.</t>
  </si>
  <si>
    <t>2.</t>
  </si>
  <si>
    <t>3.</t>
  </si>
  <si>
    <t>4.</t>
  </si>
  <si>
    <t>5.</t>
  </si>
  <si>
    <t>součet</t>
  </si>
  <si>
    <t>Strakonice</t>
  </si>
  <si>
    <t>Sez. Ústí</t>
  </si>
  <si>
    <t>6.</t>
  </si>
  <si>
    <t>7.</t>
  </si>
  <si>
    <t>8.</t>
  </si>
  <si>
    <t>222 - 27</t>
  </si>
  <si>
    <t>F1A</t>
  </si>
  <si>
    <t>F1B</t>
  </si>
  <si>
    <t>222 - 36</t>
  </si>
  <si>
    <t>Hlavní rozhodčí:</t>
  </si>
  <si>
    <t>9.</t>
  </si>
  <si>
    <t>10.</t>
  </si>
  <si>
    <t>30 - 3</t>
  </si>
  <si>
    <t>30 - 4</t>
  </si>
  <si>
    <t>30 - 2</t>
  </si>
  <si>
    <t>Ředitel:</t>
  </si>
  <si>
    <t>74 - 4</t>
  </si>
  <si>
    <t>11.</t>
  </si>
  <si>
    <t>12.</t>
  </si>
  <si>
    <t>Jin. Hradec</t>
  </si>
  <si>
    <t>384 - 1</t>
  </si>
  <si>
    <t>Pyšely</t>
  </si>
  <si>
    <t>VÝSLEDKOVÁ LISTINA                           ČESKÝ POHÁR</t>
  </si>
  <si>
    <t>F1A, F1B, F1C</t>
  </si>
  <si>
    <t>Rostislav Kvasnička</t>
  </si>
  <si>
    <t>F1C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</si>
  <si>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</si>
  <si>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</si>
  <si>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</si>
  <si>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</si>
  <si>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</si>
  <si>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</si>
  <si>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</si>
  <si>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</si>
  <si>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</si>
  <si>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Frič Dušan</t>
  </si>
  <si>
    <t>220 - 7</t>
  </si>
  <si>
    <t>Chrudim</t>
  </si>
  <si>
    <t>Kornhöfer Ladislav</t>
  </si>
  <si>
    <t>Náhlovský Jiří</t>
  </si>
  <si>
    <t>304 - 1</t>
  </si>
  <si>
    <t>Semily</t>
  </si>
  <si>
    <t>Praha 4</t>
  </si>
  <si>
    <t>Klíma Bohumil</t>
  </si>
  <si>
    <t>106 - 4</t>
  </si>
  <si>
    <t>Gablas Bronislav</t>
  </si>
  <si>
    <t>259 - 10</t>
  </si>
  <si>
    <t>Zlín</t>
  </si>
  <si>
    <t>Kunovice</t>
  </si>
  <si>
    <t>Gloziga František</t>
  </si>
  <si>
    <t>194 - 1</t>
  </si>
  <si>
    <t>Bezr Milan</t>
  </si>
  <si>
    <t>Kornhöfer Pavel</t>
  </si>
  <si>
    <t>Gablas Josef</t>
  </si>
  <si>
    <t>259 - 1</t>
  </si>
  <si>
    <t>Pokorný Jiří</t>
  </si>
  <si>
    <t>Spálený Jan</t>
  </si>
  <si>
    <t>Dvořák Michal</t>
  </si>
  <si>
    <t>168 - 16</t>
  </si>
  <si>
    <t>Pardubice</t>
  </si>
  <si>
    <t>Matura Petr</t>
  </si>
  <si>
    <t>74 - 121</t>
  </si>
  <si>
    <t>Šimůnek Petr</t>
  </si>
  <si>
    <t>74 - 132</t>
  </si>
  <si>
    <t>Čihák Jan</t>
  </si>
  <si>
    <t>Mezihorák Martin</t>
  </si>
  <si>
    <t>74 - 136</t>
  </si>
  <si>
    <t>Dvořák Pavel</t>
  </si>
  <si>
    <t>Rychnovský Zdeněk</t>
  </si>
  <si>
    <t>Nový Milan</t>
  </si>
  <si>
    <t>273 - 17</t>
  </si>
  <si>
    <t>Teplice</t>
  </si>
  <si>
    <t>Blecha Petr</t>
  </si>
  <si>
    <t>Blažek Josef</t>
  </si>
  <si>
    <t>347 - 1</t>
  </si>
  <si>
    <t>Uh. Hradiště</t>
  </si>
  <si>
    <t>Blatný Jaroslav</t>
  </si>
  <si>
    <t>308 - 17</t>
  </si>
  <si>
    <t>Patěk Václav</t>
  </si>
  <si>
    <t>242 - 22</t>
  </si>
  <si>
    <t>Vladimír Kubeš</t>
  </si>
  <si>
    <t>21. 8. 2004, letiště Všechov</t>
  </si>
  <si>
    <t>oblačno přeháňky, jihozápadní vítr 2 - 6 m/s, 15°C</t>
  </si>
  <si>
    <t>J. Vaniš, P. Vaniš, O. Peřka, J. Peřka, J. Malhaus, T. Blažek</t>
  </si>
  <si>
    <t>22.</t>
  </si>
  <si>
    <t>23.</t>
  </si>
  <si>
    <t>24.</t>
  </si>
  <si>
    <t>25.</t>
  </si>
  <si>
    <t>Č. Holešov</t>
  </si>
  <si>
    <t>222 - 20</t>
  </si>
  <si>
    <t>Vosejpka Jan</t>
  </si>
  <si>
    <t>0 - 93</t>
  </si>
  <si>
    <t>SMČR</t>
  </si>
  <si>
    <t>Rýz Bohuslav</t>
  </si>
  <si>
    <t>67 - 11</t>
  </si>
  <si>
    <t>Choceň</t>
  </si>
  <si>
    <t>K. Hora</t>
  </si>
  <si>
    <t>Zdeněk Jaromír</t>
  </si>
  <si>
    <t>242 - 12</t>
  </si>
  <si>
    <t>58 - 1</t>
  </si>
  <si>
    <t>Hr. Hrálové</t>
  </si>
  <si>
    <t>Ibehej Dušan</t>
  </si>
  <si>
    <t>237 - 7</t>
  </si>
  <si>
    <t>Holýšov</t>
  </si>
  <si>
    <t>Šimek Daniel</t>
  </si>
  <si>
    <t>222 - 17</t>
  </si>
  <si>
    <t>74 - 21</t>
  </si>
  <si>
    <t>Raus Jan</t>
  </si>
  <si>
    <t>242 - 45</t>
  </si>
  <si>
    <t>Minařík Jaroslav</t>
  </si>
  <si>
    <t>308 - 4</t>
  </si>
  <si>
    <t>Mezihoráková Jana</t>
  </si>
  <si>
    <t>Chudoba Michal</t>
  </si>
  <si>
    <t>74 - 122</t>
  </si>
  <si>
    <t>Jinda Milan</t>
  </si>
  <si>
    <t>74 . 154</t>
  </si>
  <si>
    <t>Urban Vladislav</t>
  </si>
  <si>
    <t>337 - 5</t>
  </si>
  <si>
    <t>Chl. nad C.</t>
  </si>
  <si>
    <t>Sez Ústí</t>
  </si>
  <si>
    <t>Kubeš Vladimír</t>
  </si>
  <si>
    <t>222 - 14</t>
  </si>
  <si>
    <t>Prokop Ladislav</t>
  </si>
  <si>
    <t>156 - 22</t>
  </si>
  <si>
    <t>Zličín</t>
  </si>
  <si>
    <t>74 - 124</t>
  </si>
  <si>
    <t>Šimlík Jan</t>
  </si>
  <si>
    <t>222 - 54</t>
  </si>
  <si>
    <t>Hartl Martin</t>
  </si>
  <si>
    <t>156 - 11</t>
  </si>
  <si>
    <t>Kubíček Martin</t>
  </si>
  <si>
    <t>222 - 44</t>
  </si>
  <si>
    <t>74 - 55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</si>
</sst>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">
    <font>
      <sz val="10"/>
      <name val="Arial CE"/>
      <family val="0"/>
    </font>
    <font>
      <sz val="26"/>
      <name val="Arial CE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NumberFormat="1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0"/>
  <sheetViews>
    <sheetView tabSelected="1" workbookViewId="0" topLeftCell="A1">
      <selection activeCell="L7" sqref="L7"/>
    </sheetView>
  </sheetViews>
  <sheetFormatPr defaultColWidth="9.00390625" defaultRowHeight="12.75"/>
  <cols>
    <col min="1" max="1" width="4.75390625" style="0" customWidth="1"/>
    <col min="2" max="2" width="19.00390625" style="0" customWidth="1"/>
    <col min="4" max="4" width="11.00390625" style="0" customWidth="1"/>
    <col min="5" max="8" width="5.75390625" style="0" customWidth="1"/>
    <col min="9" max="9" width="5.75390625" style="7" customWidth="1"/>
    <col min="10" max="10" width="6.625" style="0" customWidth="1"/>
    <col min="11" max="11" width="5.75390625" style="0" customWidth="1"/>
    <col min="12" max="13" width="4.75390625" style="0" customWidth="1"/>
  </cols>
  <sheetData>
    <row r="1" spans="1:13" ht="69.75" customHeight="1">
      <c r="A1" s="11" t="s">
        <v>39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ht="15" customHeight="1"/>
    <row r="3" spans="2:11" ht="12.75">
      <c r="B3" t="s">
        <v>0</v>
      </c>
      <c r="C3" s="1">
        <v>288</v>
      </c>
      <c r="D3" s="1"/>
      <c r="E3" s="1"/>
      <c r="F3" s="1"/>
      <c r="G3" s="1"/>
      <c r="H3" s="1"/>
      <c r="J3" s="1"/>
      <c r="K3" s="1"/>
    </row>
    <row r="4" spans="2:11" ht="12.75">
      <c r="B4" t="s">
        <v>1</v>
      </c>
      <c r="C4" s="2" t="s">
        <v>40</v>
      </c>
      <c r="D4" s="2"/>
      <c r="E4" s="2"/>
      <c r="F4" s="2"/>
      <c r="G4" s="2"/>
      <c r="H4" s="2"/>
      <c r="J4" s="2"/>
      <c r="K4" s="2"/>
    </row>
    <row r="5" spans="2:11" ht="12.75">
      <c r="B5" t="s">
        <v>2</v>
      </c>
      <c r="C5" s="2" t="s">
        <v>3</v>
      </c>
      <c r="D5" s="2"/>
      <c r="E5" s="2"/>
      <c r="F5" s="2"/>
      <c r="G5" s="2"/>
      <c r="H5" s="2"/>
      <c r="J5" s="2"/>
      <c r="K5" s="2"/>
    </row>
    <row r="6" spans="2:11" ht="12.75">
      <c r="B6" t="s">
        <v>32</v>
      </c>
      <c r="C6" s="2" t="s">
        <v>41</v>
      </c>
      <c r="D6" s="2"/>
      <c r="E6" s="2"/>
      <c r="F6" s="2"/>
      <c r="G6" s="2"/>
      <c r="H6" s="2"/>
      <c r="J6" s="2"/>
      <c r="K6" s="2"/>
    </row>
    <row r="7" spans="2:11" ht="12.75">
      <c r="B7" t="s">
        <v>26</v>
      </c>
      <c r="C7" s="2" t="s">
        <v>97</v>
      </c>
      <c r="D7" s="2"/>
      <c r="E7" s="2"/>
      <c r="F7" s="2"/>
      <c r="G7" s="2"/>
      <c r="H7" s="2"/>
      <c r="J7" s="2"/>
      <c r="K7" s="2"/>
    </row>
    <row r="8" spans="2:11" ht="12.75">
      <c r="B8" t="s">
        <v>4</v>
      </c>
      <c r="C8" s="2" t="s">
        <v>98</v>
      </c>
      <c r="D8" s="2"/>
      <c r="E8" s="2"/>
      <c r="F8" s="2"/>
      <c r="G8" s="2"/>
      <c r="H8" s="2"/>
      <c r="J8" s="2"/>
      <c r="K8" s="2"/>
    </row>
    <row r="9" spans="2:11" ht="12.75">
      <c r="B9" t="s">
        <v>5</v>
      </c>
      <c r="C9" s="2" t="s">
        <v>99</v>
      </c>
      <c r="D9" s="2"/>
      <c r="E9" s="2"/>
      <c r="F9" s="2"/>
      <c r="G9" s="2"/>
      <c r="H9" s="2"/>
      <c r="J9" s="2"/>
      <c r="K9" s="2"/>
    </row>
    <row r="10" spans="2:11" ht="12.75">
      <c r="B10" t="s">
        <v>6</v>
      </c>
      <c r="C10" s="2" t="s">
        <v>100</v>
      </c>
      <c r="D10" s="2"/>
      <c r="E10" s="2"/>
      <c r="F10" s="2"/>
      <c r="G10" s="2"/>
      <c r="H10" s="2"/>
      <c r="J10" s="2"/>
      <c r="K10" s="2"/>
    </row>
    <row r="11" spans="3:11" ht="12.75">
      <c r="C11" s="2"/>
      <c r="D11" s="2"/>
      <c r="E11" s="2"/>
      <c r="F11" s="2"/>
      <c r="G11" s="2"/>
      <c r="H11" s="2"/>
      <c r="J11" s="2"/>
      <c r="K11" s="2"/>
    </row>
    <row r="12" spans="3:11" ht="12.75">
      <c r="C12" s="2"/>
      <c r="D12" s="2"/>
      <c r="E12" s="2"/>
      <c r="F12" s="2"/>
      <c r="G12" s="2"/>
      <c r="H12" s="2"/>
      <c r="J12" s="2"/>
      <c r="K12" s="2"/>
    </row>
    <row r="13" ht="15" customHeight="1"/>
    <row r="14" spans="1:11" ht="12.75">
      <c r="A14" s="3" t="s">
        <v>7</v>
      </c>
      <c r="B14" s="3" t="s">
        <v>8</v>
      </c>
      <c r="C14" s="3" t="s">
        <v>9</v>
      </c>
      <c r="D14" s="3" t="s">
        <v>10</v>
      </c>
      <c r="E14" s="3" t="s">
        <v>11</v>
      </c>
      <c r="F14" s="3" t="s">
        <v>12</v>
      </c>
      <c r="G14" s="3" t="s">
        <v>13</v>
      </c>
      <c r="H14" s="3" t="s">
        <v>14</v>
      </c>
      <c r="I14" s="3" t="s">
        <v>15</v>
      </c>
      <c r="J14" s="3" t="s">
        <v>16</v>
      </c>
      <c r="K14" s="3"/>
    </row>
    <row r="15" spans="1:11" ht="12.75">
      <c r="A15" s="9" t="s">
        <v>23</v>
      </c>
      <c r="B15" s="10"/>
      <c r="C15" s="10"/>
      <c r="D15" s="10"/>
      <c r="E15" s="10"/>
      <c r="F15" s="10"/>
      <c r="G15" s="10"/>
      <c r="H15" s="10"/>
      <c r="I15" s="10"/>
      <c r="J15" s="10"/>
      <c r="K15" s="2"/>
    </row>
    <row r="16" spans="1:13" ht="12.75">
      <c r="A16" t="s">
        <v>11</v>
      </c>
      <c r="B16" t="s">
        <v>74</v>
      </c>
      <c r="C16" s="4" t="s">
        <v>75</v>
      </c>
      <c r="D16" t="s">
        <v>76</v>
      </c>
      <c r="E16">
        <v>180</v>
      </c>
      <c r="F16">
        <v>180</v>
      </c>
      <c r="G16">
        <v>180</v>
      </c>
      <c r="H16">
        <v>180</v>
      </c>
      <c r="I16" s="7">
        <v>180</v>
      </c>
      <c r="J16">
        <v>900</v>
      </c>
      <c r="K16">
        <v>120</v>
      </c>
      <c r="L16">
        <v>300</v>
      </c>
      <c r="M16">
        <v>230</v>
      </c>
    </row>
    <row r="17" spans="1:13" ht="12.75">
      <c r="A17" t="s">
        <v>12</v>
      </c>
      <c r="B17" t="s">
        <v>66</v>
      </c>
      <c r="C17" s="4" t="s">
        <v>67</v>
      </c>
      <c r="D17" t="s">
        <v>105</v>
      </c>
      <c r="E17">
        <v>180</v>
      </c>
      <c r="F17">
        <v>180</v>
      </c>
      <c r="G17">
        <v>180</v>
      </c>
      <c r="H17">
        <v>180</v>
      </c>
      <c r="I17" s="7">
        <v>180</v>
      </c>
      <c r="J17">
        <v>900</v>
      </c>
      <c r="K17">
        <v>120</v>
      </c>
      <c r="L17">
        <v>300</v>
      </c>
      <c r="M17">
        <v>204</v>
      </c>
    </row>
    <row r="18" spans="1:12" ht="12.75">
      <c r="A18" t="s">
        <v>13</v>
      </c>
      <c r="B18" t="s">
        <v>52</v>
      </c>
      <c r="C18" s="4" t="s">
        <v>53</v>
      </c>
      <c r="D18" t="s">
        <v>54</v>
      </c>
      <c r="E18">
        <v>180</v>
      </c>
      <c r="F18">
        <v>180</v>
      </c>
      <c r="G18">
        <v>180</v>
      </c>
      <c r="H18">
        <v>180</v>
      </c>
      <c r="I18" s="7">
        <v>180</v>
      </c>
      <c r="J18">
        <v>900</v>
      </c>
      <c r="K18">
        <v>120</v>
      </c>
      <c r="L18">
        <v>175</v>
      </c>
    </row>
    <row r="19" spans="1:12" ht="12.75">
      <c r="A19" t="s">
        <v>14</v>
      </c>
      <c r="B19" t="s">
        <v>90</v>
      </c>
      <c r="C19" s="4" t="s">
        <v>106</v>
      </c>
      <c r="D19" t="s">
        <v>18</v>
      </c>
      <c r="E19">
        <v>180</v>
      </c>
      <c r="F19">
        <v>180</v>
      </c>
      <c r="G19">
        <v>180</v>
      </c>
      <c r="H19">
        <v>180</v>
      </c>
      <c r="I19" s="7">
        <v>180</v>
      </c>
      <c r="J19">
        <v>900</v>
      </c>
      <c r="K19">
        <v>120</v>
      </c>
      <c r="L19">
        <v>147</v>
      </c>
    </row>
    <row r="20" spans="1:11" ht="12.75">
      <c r="A20" t="s">
        <v>15</v>
      </c>
      <c r="B20" t="s">
        <v>107</v>
      </c>
      <c r="C20" s="4" t="s">
        <v>108</v>
      </c>
      <c r="D20" t="s">
        <v>109</v>
      </c>
      <c r="E20">
        <v>180</v>
      </c>
      <c r="F20">
        <v>180</v>
      </c>
      <c r="G20">
        <v>180</v>
      </c>
      <c r="H20">
        <v>180</v>
      </c>
      <c r="I20" s="7">
        <v>180</v>
      </c>
      <c r="J20">
        <v>900</v>
      </c>
      <c r="K20">
        <v>66</v>
      </c>
    </row>
    <row r="21" spans="1:10" ht="12.75">
      <c r="A21" t="s">
        <v>19</v>
      </c>
      <c r="B21" t="s">
        <v>62</v>
      </c>
      <c r="C21" s="4" t="s">
        <v>63</v>
      </c>
      <c r="D21" t="s">
        <v>64</v>
      </c>
      <c r="E21">
        <v>180</v>
      </c>
      <c r="F21">
        <v>180</v>
      </c>
      <c r="G21">
        <v>180</v>
      </c>
      <c r="H21">
        <v>180</v>
      </c>
      <c r="I21" s="7">
        <v>171</v>
      </c>
      <c r="J21">
        <f aca="true" t="shared" si="0" ref="J21:J40">SUM(E21:I21)</f>
        <v>891</v>
      </c>
    </row>
    <row r="22" spans="1:10" ht="12.75">
      <c r="A22" t="s">
        <v>20</v>
      </c>
      <c r="B22" t="s">
        <v>110</v>
      </c>
      <c r="C22" s="4" t="s">
        <v>111</v>
      </c>
      <c r="D22" t="s">
        <v>112</v>
      </c>
      <c r="E22">
        <v>166</v>
      </c>
      <c r="F22">
        <v>180</v>
      </c>
      <c r="G22">
        <v>180</v>
      </c>
      <c r="H22">
        <v>180</v>
      </c>
      <c r="I22" s="7">
        <v>180</v>
      </c>
      <c r="J22">
        <f t="shared" si="0"/>
        <v>886</v>
      </c>
    </row>
    <row r="23" spans="1:10" ht="12.75">
      <c r="A23" t="s">
        <v>21</v>
      </c>
      <c r="B23" t="s">
        <v>60</v>
      </c>
      <c r="C23" s="4" t="s">
        <v>61</v>
      </c>
      <c r="D23" t="s">
        <v>113</v>
      </c>
      <c r="E23">
        <v>180</v>
      </c>
      <c r="F23">
        <v>158</v>
      </c>
      <c r="G23">
        <v>180</v>
      </c>
      <c r="H23">
        <v>180</v>
      </c>
      <c r="I23" s="7">
        <v>180</v>
      </c>
      <c r="J23">
        <f t="shared" si="0"/>
        <v>878</v>
      </c>
    </row>
    <row r="24" spans="1:10" ht="12.75">
      <c r="A24" t="s">
        <v>27</v>
      </c>
      <c r="B24" t="s">
        <v>69</v>
      </c>
      <c r="C24" s="4" t="s">
        <v>31</v>
      </c>
      <c r="D24" t="s">
        <v>36</v>
      </c>
      <c r="E24">
        <v>155</v>
      </c>
      <c r="F24">
        <v>180</v>
      </c>
      <c r="G24">
        <v>175</v>
      </c>
      <c r="H24">
        <v>180</v>
      </c>
      <c r="I24" s="7">
        <v>180</v>
      </c>
      <c r="J24">
        <f t="shared" si="0"/>
        <v>870</v>
      </c>
    </row>
    <row r="25" spans="1:10" ht="12.75">
      <c r="A25" t="s">
        <v>28</v>
      </c>
      <c r="B25" t="s">
        <v>114</v>
      </c>
      <c r="C25" s="4" t="s">
        <v>115</v>
      </c>
      <c r="D25" t="s">
        <v>17</v>
      </c>
      <c r="E25">
        <v>162</v>
      </c>
      <c r="F25">
        <v>128</v>
      </c>
      <c r="G25">
        <v>180</v>
      </c>
      <c r="H25">
        <v>180</v>
      </c>
      <c r="I25" s="7">
        <v>180</v>
      </c>
      <c r="J25">
        <f t="shared" si="0"/>
        <v>830</v>
      </c>
    </row>
    <row r="26" spans="1:10" ht="12.75">
      <c r="A26" t="s">
        <v>34</v>
      </c>
      <c r="B26" t="s">
        <v>70</v>
      </c>
      <c r="C26" s="4" t="s">
        <v>71</v>
      </c>
      <c r="D26" t="s">
        <v>64</v>
      </c>
      <c r="E26">
        <v>105</v>
      </c>
      <c r="F26">
        <v>180</v>
      </c>
      <c r="G26">
        <v>180</v>
      </c>
      <c r="H26">
        <v>180</v>
      </c>
      <c r="I26" s="7">
        <v>180</v>
      </c>
      <c r="J26">
        <f t="shared" si="0"/>
        <v>825</v>
      </c>
    </row>
    <row r="27" spans="1:10" ht="12.75">
      <c r="A27" t="s">
        <v>35</v>
      </c>
      <c r="B27" t="s">
        <v>56</v>
      </c>
      <c r="C27" s="4" t="s">
        <v>57</v>
      </c>
      <c r="D27" t="s">
        <v>58</v>
      </c>
      <c r="E27">
        <v>103</v>
      </c>
      <c r="F27">
        <v>167</v>
      </c>
      <c r="G27">
        <v>180</v>
      </c>
      <c r="H27">
        <v>180</v>
      </c>
      <c r="I27" s="7">
        <v>180</v>
      </c>
      <c r="J27">
        <f t="shared" si="0"/>
        <v>810</v>
      </c>
    </row>
    <row r="28" spans="1:10" ht="12.75">
      <c r="A28" t="s">
        <v>43</v>
      </c>
      <c r="B28" t="s">
        <v>68</v>
      </c>
      <c r="C28" s="4" t="s">
        <v>116</v>
      </c>
      <c r="D28" t="s">
        <v>117</v>
      </c>
      <c r="E28">
        <v>180</v>
      </c>
      <c r="F28">
        <v>96</v>
      </c>
      <c r="G28">
        <v>173</v>
      </c>
      <c r="H28">
        <v>180</v>
      </c>
      <c r="I28" s="7">
        <v>180</v>
      </c>
      <c r="J28">
        <f t="shared" si="0"/>
        <v>809</v>
      </c>
    </row>
    <row r="29" spans="1:10" ht="12.75">
      <c r="A29" t="s">
        <v>44</v>
      </c>
      <c r="B29" t="s">
        <v>118</v>
      </c>
      <c r="C29" s="4" t="s">
        <v>119</v>
      </c>
      <c r="D29" t="s">
        <v>120</v>
      </c>
      <c r="E29">
        <v>180</v>
      </c>
      <c r="F29">
        <v>126</v>
      </c>
      <c r="G29">
        <v>142</v>
      </c>
      <c r="H29">
        <v>180</v>
      </c>
      <c r="I29" s="7">
        <v>180</v>
      </c>
      <c r="J29">
        <f t="shared" si="0"/>
        <v>808</v>
      </c>
    </row>
    <row r="30" spans="1:10" ht="12.75">
      <c r="A30" t="s">
        <v>45</v>
      </c>
      <c r="B30" t="s">
        <v>72</v>
      </c>
      <c r="C30" s="4" t="s">
        <v>29</v>
      </c>
      <c r="D30" t="s">
        <v>36</v>
      </c>
      <c r="E30">
        <v>180</v>
      </c>
      <c r="F30">
        <v>130</v>
      </c>
      <c r="G30">
        <v>180</v>
      </c>
      <c r="H30">
        <v>180</v>
      </c>
      <c r="I30" s="7">
        <v>133</v>
      </c>
      <c r="J30">
        <f t="shared" si="0"/>
        <v>803</v>
      </c>
    </row>
    <row r="31" spans="1:10" ht="12.75">
      <c r="A31" t="s">
        <v>46</v>
      </c>
      <c r="B31" t="s">
        <v>121</v>
      </c>
      <c r="C31" s="4" t="s">
        <v>122</v>
      </c>
      <c r="D31" t="s">
        <v>18</v>
      </c>
      <c r="E31">
        <v>132</v>
      </c>
      <c r="F31">
        <v>129</v>
      </c>
      <c r="G31">
        <v>168</v>
      </c>
      <c r="H31">
        <v>180</v>
      </c>
      <c r="I31" s="7">
        <v>180</v>
      </c>
      <c r="J31">
        <f t="shared" si="0"/>
        <v>789</v>
      </c>
    </row>
    <row r="32" spans="1:10" ht="12.75">
      <c r="A32" t="s">
        <v>47</v>
      </c>
      <c r="B32" t="s">
        <v>55</v>
      </c>
      <c r="C32" s="4" t="s">
        <v>30</v>
      </c>
      <c r="D32" t="s">
        <v>36</v>
      </c>
      <c r="E32">
        <v>180</v>
      </c>
      <c r="F32">
        <v>180</v>
      </c>
      <c r="G32">
        <v>119</v>
      </c>
      <c r="H32">
        <v>121</v>
      </c>
      <c r="I32" s="7">
        <v>180</v>
      </c>
      <c r="J32">
        <f t="shared" si="0"/>
        <v>780</v>
      </c>
    </row>
    <row r="33" spans="1:10" ht="12.75">
      <c r="A33" t="s">
        <v>48</v>
      </c>
      <c r="B33" t="s">
        <v>77</v>
      </c>
      <c r="C33" s="4" t="s">
        <v>123</v>
      </c>
      <c r="D33" t="s">
        <v>59</v>
      </c>
      <c r="E33">
        <v>180</v>
      </c>
      <c r="F33">
        <v>87</v>
      </c>
      <c r="G33">
        <v>133</v>
      </c>
      <c r="H33">
        <v>180</v>
      </c>
      <c r="I33" s="7">
        <v>180</v>
      </c>
      <c r="J33">
        <f t="shared" si="0"/>
        <v>760</v>
      </c>
    </row>
    <row r="34" spans="1:10" ht="12.75">
      <c r="A34" t="s">
        <v>49</v>
      </c>
      <c r="B34" t="s">
        <v>124</v>
      </c>
      <c r="C34" s="4" t="s">
        <v>125</v>
      </c>
      <c r="D34" t="s">
        <v>17</v>
      </c>
      <c r="E34">
        <v>133</v>
      </c>
      <c r="F34">
        <v>141</v>
      </c>
      <c r="G34">
        <v>139</v>
      </c>
      <c r="H34">
        <v>174</v>
      </c>
      <c r="I34" s="7">
        <v>143</v>
      </c>
      <c r="J34">
        <f t="shared" si="0"/>
        <v>730</v>
      </c>
    </row>
    <row r="35" spans="1:10" ht="12.75">
      <c r="A35" t="s">
        <v>50</v>
      </c>
      <c r="B35" t="s">
        <v>126</v>
      </c>
      <c r="C35" s="4" t="s">
        <v>127</v>
      </c>
      <c r="D35" t="s">
        <v>65</v>
      </c>
      <c r="E35">
        <v>100</v>
      </c>
      <c r="F35">
        <v>156</v>
      </c>
      <c r="G35">
        <v>180</v>
      </c>
      <c r="H35">
        <v>102</v>
      </c>
      <c r="I35" s="7">
        <v>180</v>
      </c>
      <c r="J35">
        <f t="shared" si="0"/>
        <v>718</v>
      </c>
    </row>
    <row r="36" spans="1:10" ht="12.75">
      <c r="A36" t="s">
        <v>51</v>
      </c>
      <c r="B36" t="s">
        <v>73</v>
      </c>
      <c r="C36" s="4" t="s">
        <v>37</v>
      </c>
      <c r="D36" t="s">
        <v>38</v>
      </c>
      <c r="E36">
        <v>138</v>
      </c>
      <c r="F36">
        <v>98</v>
      </c>
      <c r="G36">
        <v>102</v>
      </c>
      <c r="H36">
        <v>140</v>
      </c>
      <c r="I36" s="7">
        <v>180</v>
      </c>
      <c r="J36">
        <f t="shared" si="0"/>
        <v>658</v>
      </c>
    </row>
    <row r="37" spans="1:10" ht="12.75">
      <c r="A37" t="s">
        <v>101</v>
      </c>
      <c r="B37" t="s">
        <v>128</v>
      </c>
      <c r="C37" s="4" t="s">
        <v>78</v>
      </c>
      <c r="D37" t="s">
        <v>59</v>
      </c>
      <c r="E37">
        <v>97</v>
      </c>
      <c r="F37">
        <v>96</v>
      </c>
      <c r="G37">
        <v>82</v>
      </c>
      <c r="H37">
        <v>173</v>
      </c>
      <c r="I37" s="7">
        <v>180</v>
      </c>
      <c r="J37">
        <f t="shared" si="0"/>
        <v>628</v>
      </c>
    </row>
    <row r="38" spans="1:10" ht="12.75">
      <c r="A38" t="s">
        <v>102</v>
      </c>
      <c r="B38" t="s">
        <v>129</v>
      </c>
      <c r="C38" s="4" t="s">
        <v>130</v>
      </c>
      <c r="D38" t="s">
        <v>59</v>
      </c>
      <c r="E38">
        <v>143</v>
      </c>
      <c r="F38">
        <v>106</v>
      </c>
      <c r="G38">
        <v>142</v>
      </c>
      <c r="H38">
        <v>79</v>
      </c>
      <c r="I38" s="7">
        <v>0</v>
      </c>
      <c r="J38">
        <f t="shared" si="0"/>
        <v>470</v>
      </c>
    </row>
    <row r="39" spans="1:10" ht="12.75">
      <c r="A39" t="s">
        <v>103</v>
      </c>
      <c r="B39" t="s">
        <v>131</v>
      </c>
      <c r="C39" s="4" t="s">
        <v>132</v>
      </c>
      <c r="D39" t="s">
        <v>59</v>
      </c>
      <c r="E39">
        <v>55</v>
      </c>
      <c r="F39">
        <v>180</v>
      </c>
      <c r="G39">
        <v>104</v>
      </c>
      <c r="H39">
        <v>0</v>
      </c>
      <c r="I39" s="7">
        <v>0</v>
      </c>
      <c r="J39">
        <f t="shared" si="0"/>
        <v>339</v>
      </c>
    </row>
    <row r="40" spans="1:10" ht="12.75">
      <c r="A40" t="s">
        <v>104</v>
      </c>
      <c r="B40" t="s">
        <v>79</v>
      </c>
      <c r="C40" s="4" t="s">
        <v>80</v>
      </c>
      <c r="D40" t="s">
        <v>59</v>
      </c>
      <c r="E40">
        <v>0</v>
      </c>
      <c r="F40">
        <v>90</v>
      </c>
      <c r="G40">
        <v>62</v>
      </c>
      <c r="H40">
        <v>56</v>
      </c>
      <c r="I40" s="7">
        <v>97</v>
      </c>
      <c r="J40">
        <f t="shared" si="0"/>
        <v>305</v>
      </c>
    </row>
    <row r="41" ht="12.75">
      <c r="C41" s="4"/>
    </row>
    <row r="42" spans="1:11" ht="12.75">
      <c r="A42" s="9" t="s">
        <v>24</v>
      </c>
      <c r="B42" s="10"/>
      <c r="C42" s="10"/>
      <c r="D42" s="10"/>
      <c r="E42" s="10"/>
      <c r="F42" s="10"/>
      <c r="G42" s="10"/>
      <c r="H42" s="10"/>
      <c r="I42" s="10"/>
      <c r="J42" s="10"/>
      <c r="K42" s="2"/>
    </row>
    <row r="43" spans="1:11" ht="12.75">
      <c r="A43" t="s">
        <v>11</v>
      </c>
      <c r="B43" t="s">
        <v>84</v>
      </c>
      <c r="C43" s="5" t="s">
        <v>33</v>
      </c>
      <c r="D43" t="s">
        <v>59</v>
      </c>
      <c r="E43" s="6">
        <v>180</v>
      </c>
      <c r="F43" s="6">
        <v>180</v>
      </c>
      <c r="G43" s="6">
        <v>180</v>
      </c>
      <c r="H43" s="6">
        <v>180</v>
      </c>
      <c r="I43" s="6">
        <v>180</v>
      </c>
      <c r="J43" s="6">
        <v>900</v>
      </c>
      <c r="K43" s="6">
        <v>24</v>
      </c>
    </row>
    <row r="44" spans="1:12" ht="12.75">
      <c r="A44" t="s">
        <v>12</v>
      </c>
      <c r="B44" t="s">
        <v>133</v>
      </c>
      <c r="C44" s="5" t="s">
        <v>134</v>
      </c>
      <c r="D44" t="s">
        <v>135</v>
      </c>
      <c r="E44" s="6">
        <v>180</v>
      </c>
      <c r="F44" s="6">
        <v>180</v>
      </c>
      <c r="G44" s="6">
        <v>180</v>
      </c>
      <c r="H44" s="6">
        <v>180</v>
      </c>
      <c r="I44" s="6">
        <v>180</v>
      </c>
      <c r="J44" s="6">
        <v>900</v>
      </c>
      <c r="K44" s="6">
        <v>0</v>
      </c>
      <c r="L44" s="6">
        <v>291</v>
      </c>
    </row>
    <row r="45" spans="1:12" ht="12.75">
      <c r="A45" t="s">
        <v>13</v>
      </c>
      <c r="B45" t="s">
        <v>81</v>
      </c>
      <c r="C45" s="5" t="s">
        <v>25</v>
      </c>
      <c r="D45" t="s">
        <v>136</v>
      </c>
      <c r="E45" s="6">
        <v>180</v>
      </c>
      <c r="F45" s="6">
        <v>180</v>
      </c>
      <c r="G45" s="6">
        <v>180</v>
      </c>
      <c r="H45" s="6">
        <v>180</v>
      </c>
      <c r="I45" s="6">
        <v>180</v>
      </c>
      <c r="J45" s="6">
        <v>900</v>
      </c>
      <c r="K45" s="6">
        <v>0</v>
      </c>
      <c r="L45" s="6">
        <v>199</v>
      </c>
    </row>
    <row r="46" spans="1:10" ht="12.75">
      <c r="A46" t="s">
        <v>14</v>
      </c>
      <c r="B46" t="s">
        <v>137</v>
      </c>
      <c r="C46" s="5" t="s">
        <v>138</v>
      </c>
      <c r="D46" t="s">
        <v>136</v>
      </c>
      <c r="E46" s="6">
        <v>180</v>
      </c>
      <c r="F46" s="6">
        <v>150</v>
      </c>
      <c r="G46" s="6">
        <v>180</v>
      </c>
      <c r="H46" s="6">
        <v>180</v>
      </c>
      <c r="I46" s="6">
        <v>180</v>
      </c>
      <c r="J46">
        <f aca="true" t="shared" si="1" ref="J46:J55">SUM(E46:I46)</f>
        <v>870</v>
      </c>
    </row>
    <row r="47" spans="1:10" ht="12.75">
      <c r="A47" t="s">
        <v>15</v>
      </c>
      <c r="B47" t="s">
        <v>139</v>
      </c>
      <c r="C47" s="5" t="s">
        <v>140</v>
      </c>
      <c r="D47" t="s">
        <v>141</v>
      </c>
      <c r="E47" s="6">
        <v>140</v>
      </c>
      <c r="F47" s="6">
        <v>180</v>
      </c>
      <c r="G47" s="6">
        <v>178</v>
      </c>
      <c r="H47" s="6">
        <v>180</v>
      </c>
      <c r="I47" s="6">
        <v>180</v>
      </c>
      <c r="J47">
        <f t="shared" si="1"/>
        <v>858</v>
      </c>
    </row>
    <row r="48" spans="1:10" ht="12.75">
      <c r="A48" t="s">
        <v>19</v>
      </c>
      <c r="B48" t="s">
        <v>89</v>
      </c>
      <c r="C48" s="5" t="s">
        <v>22</v>
      </c>
      <c r="D48" t="s">
        <v>136</v>
      </c>
      <c r="E48">
        <v>158</v>
      </c>
      <c r="F48" s="6">
        <v>180</v>
      </c>
      <c r="G48" s="6">
        <v>137</v>
      </c>
      <c r="H48" s="6">
        <v>180</v>
      </c>
      <c r="I48" s="6">
        <v>180</v>
      </c>
      <c r="J48">
        <f t="shared" si="1"/>
        <v>835</v>
      </c>
    </row>
    <row r="49" spans="1:10" ht="12.75">
      <c r="A49" t="s">
        <v>20</v>
      </c>
      <c r="B49" t="s">
        <v>82</v>
      </c>
      <c r="C49" s="5" t="s">
        <v>83</v>
      </c>
      <c r="D49" t="s">
        <v>59</v>
      </c>
      <c r="E49" s="6">
        <v>120</v>
      </c>
      <c r="F49" s="6">
        <v>180</v>
      </c>
      <c r="G49" s="6">
        <v>180</v>
      </c>
      <c r="H49" s="6">
        <v>171</v>
      </c>
      <c r="I49" s="6">
        <v>180</v>
      </c>
      <c r="J49">
        <f t="shared" si="1"/>
        <v>831</v>
      </c>
    </row>
    <row r="50" spans="1:10" ht="12.75">
      <c r="A50" t="s">
        <v>21</v>
      </c>
      <c r="B50" t="s">
        <v>77</v>
      </c>
      <c r="C50" s="5" t="s">
        <v>142</v>
      </c>
      <c r="D50" t="s">
        <v>59</v>
      </c>
      <c r="E50" s="6">
        <v>139</v>
      </c>
      <c r="F50" s="6">
        <v>120</v>
      </c>
      <c r="G50" s="6">
        <v>124</v>
      </c>
      <c r="H50" s="6">
        <v>180</v>
      </c>
      <c r="I50" s="6">
        <v>180</v>
      </c>
      <c r="J50">
        <f t="shared" si="1"/>
        <v>743</v>
      </c>
    </row>
    <row r="51" spans="1:10" ht="12.75">
      <c r="A51" t="s">
        <v>27</v>
      </c>
      <c r="B51" t="s">
        <v>86</v>
      </c>
      <c r="C51" s="5" t="s">
        <v>87</v>
      </c>
      <c r="D51" t="s">
        <v>88</v>
      </c>
      <c r="E51" s="6">
        <v>138</v>
      </c>
      <c r="F51" s="6">
        <v>180</v>
      </c>
      <c r="G51" s="6">
        <v>180</v>
      </c>
      <c r="H51" s="6">
        <v>180</v>
      </c>
      <c r="I51" s="6">
        <v>0</v>
      </c>
      <c r="J51">
        <f t="shared" si="1"/>
        <v>678</v>
      </c>
    </row>
    <row r="52" spans="1:10" ht="12.75">
      <c r="A52" t="s">
        <v>28</v>
      </c>
      <c r="B52" t="s">
        <v>143</v>
      </c>
      <c r="C52" s="5" t="s">
        <v>144</v>
      </c>
      <c r="D52" t="s">
        <v>136</v>
      </c>
      <c r="E52" s="6">
        <v>158</v>
      </c>
      <c r="F52" s="6">
        <v>180</v>
      </c>
      <c r="G52" s="6">
        <v>100</v>
      </c>
      <c r="H52" s="6">
        <v>112</v>
      </c>
      <c r="I52" s="6">
        <v>102</v>
      </c>
      <c r="J52">
        <f t="shared" si="1"/>
        <v>652</v>
      </c>
    </row>
    <row r="53" spans="1:10" ht="12.75">
      <c r="A53" t="s">
        <v>34</v>
      </c>
      <c r="B53" t="s">
        <v>145</v>
      </c>
      <c r="C53" s="5" t="s">
        <v>146</v>
      </c>
      <c r="D53" t="s">
        <v>141</v>
      </c>
      <c r="E53" s="8">
        <v>180</v>
      </c>
      <c r="F53">
        <v>125</v>
      </c>
      <c r="G53" s="6">
        <v>180</v>
      </c>
      <c r="H53" s="6">
        <v>152</v>
      </c>
      <c r="I53" s="6">
        <v>0</v>
      </c>
      <c r="J53">
        <f t="shared" si="1"/>
        <v>637</v>
      </c>
    </row>
    <row r="54" spans="1:10" ht="12.75">
      <c r="A54" t="s">
        <v>35</v>
      </c>
      <c r="B54" t="s">
        <v>147</v>
      </c>
      <c r="C54" s="5" t="s">
        <v>148</v>
      </c>
      <c r="D54" t="s">
        <v>136</v>
      </c>
      <c r="E54" s="6">
        <v>106</v>
      </c>
      <c r="F54" s="6">
        <v>154</v>
      </c>
      <c r="G54" s="6">
        <v>101</v>
      </c>
      <c r="H54" s="6">
        <v>128</v>
      </c>
      <c r="I54" s="6">
        <v>113</v>
      </c>
      <c r="J54">
        <f t="shared" si="1"/>
        <v>602</v>
      </c>
    </row>
    <row r="55" spans="1:10" ht="12.75">
      <c r="A55" t="s">
        <v>43</v>
      </c>
      <c r="B55" t="s">
        <v>85</v>
      </c>
      <c r="C55" s="5" t="s">
        <v>149</v>
      </c>
      <c r="D55" t="s">
        <v>59</v>
      </c>
      <c r="E55" s="6">
        <v>87</v>
      </c>
      <c r="F55" s="6">
        <v>94</v>
      </c>
      <c r="G55" s="6">
        <v>96</v>
      </c>
      <c r="H55" s="6">
        <v>85</v>
      </c>
      <c r="I55" s="6">
        <v>155</v>
      </c>
      <c r="J55">
        <f t="shared" si="1"/>
        <v>517</v>
      </c>
    </row>
    <row r="57" spans="1:11" ht="12.75">
      <c r="A57" s="9" t="s">
        <v>42</v>
      </c>
      <c r="B57" s="9"/>
      <c r="C57" s="9"/>
      <c r="D57" s="9"/>
      <c r="E57" s="9"/>
      <c r="F57" s="9"/>
      <c r="G57" s="9"/>
      <c r="H57" s="9"/>
      <c r="I57" s="9"/>
      <c r="J57" s="9"/>
      <c r="K57" s="3"/>
    </row>
    <row r="58" spans="1:10" ht="12.75">
      <c r="A58" t="s">
        <v>11</v>
      </c>
      <c r="B58" t="s">
        <v>93</v>
      </c>
      <c r="C58" s="5" t="s">
        <v>94</v>
      </c>
      <c r="D58" t="s">
        <v>65</v>
      </c>
      <c r="E58" s="6">
        <v>127</v>
      </c>
      <c r="F58" s="6">
        <v>160</v>
      </c>
      <c r="G58" s="6">
        <v>107</v>
      </c>
      <c r="H58" s="6">
        <v>144</v>
      </c>
      <c r="I58" s="6">
        <v>180</v>
      </c>
      <c r="J58">
        <f>SUM(E58:I58)</f>
        <v>718</v>
      </c>
    </row>
    <row r="59" spans="1:10" ht="12.75">
      <c r="A59" t="s">
        <v>12</v>
      </c>
      <c r="B59" t="s">
        <v>95</v>
      </c>
      <c r="C59" s="5" t="s">
        <v>96</v>
      </c>
      <c r="D59" t="s">
        <v>17</v>
      </c>
      <c r="E59" s="6">
        <v>180</v>
      </c>
      <c r="F59" s="6">
        <v>64</v>
      </c>
      <c r="G59" s="6">
        <v>124</v>
      </c>
      <c r="H59" s="6">
        <v>141</v>
      </c>
      <c r="I59" s="6">
        <v>180</v>
      </c>
      <c r="J59">
        <f>SUM(E59:I59)</f>
        <v>689</v>
      </c>
    </row>
    <row r="60" spans="1:10" ht="12.75">
      <c r="A60" t="s">
        <v>13</v>
      </c>
      <c r="B60" t="s">
        <v>90</v>
      </c>
      <c r="C60" s="5" t="s">
        <v>91</v>
      </c>
      <c r="D60" t="s">
        <v>92</v>
      </c>
      <c r="E60" s="6">
        <v>180</v>
      </c>
      <c r="F60" s="6">
        <v>6</v>
      </c>
      <c r="G60" s="6">
        <v>0</v>
      </c>
      <c r="H60" s="6">
        <v>0</v>
      </c>
      <c r="I60" s="6">
        <v>0</v>
      </c>
      <c r="J60">
        <f>SUM(E60:I60)</f>
        <v>186</v>
      </c>
    </row>
  </sheetData>
  <mergeCells count="4">
    <mergeCell ref="A42:J42"/>
    <mergeCell ref="A57:J57"/>
    <mergeCell ref="A15:J15"/>
    <mergeCell ref="A1:M1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Kovosvit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Rostislav Kvasnička</dc:creator>
  <cp:keywords/>
  <dc:description/>
  <cp:lastModifiedBy>Rostislav Kvasnička</cp:lastModifiedBy>
  <cp:lastPrinted>2004-08-21T16:55:40Z</cp:lastPrinted>
  <dcterms:created xsi:type="dcterms:W3CDTF">2002-04-14T13:39:08Z</dcterms:created>
  <dcterms:modified xsi:type="dcterms:W3CDTF">2004-08-21T17:39:50Z</dcterms:modified>
  <cp:category/>
  <cp:version/>
  <cp:contentType/>
  <cp:contentStatus/>
</cp:coreProperties>
</file>