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  <sheet name="List9" sheetId="9" r:id="rId9"/>
    <sheet name="List10" sheetId="10" r:id="rId10"/>
    <sheet name="List11" sheetId="11" r:id="rId11"/>
    <sheet name="List12" sheetId="12" r:id="rId12"/>
    <sheet name="List13" sheetId="13" r:id="rId13"/>
    <sheet name="List14" sheetId="14" r:id="rId14"/>
    <sheet name="List15" sheetId="15" r:id="rId15"/>
    <sheet name="List16" sheetId="16" r:id="rId16"/>
  </sheets>
  <definedNames/>
  <calcPr fullCalcOnLoad="1"/>
</workbook>
</file>

<file path=xl/sharedStrings.xml><?xml version="1.0" encoding="utf-8"?>
<sst xmlns="http://schemas.openxmlformats.org/spreadsheetml/2006/main" count="161" uniqueCount="95">
  <si>
    <t xml:space="preserve">VÝSLEDKOVÁ LISTINA VEŘEJNÉ LETECKOMODELÁŘSKÉ SOUTĚŽE </t>
  </si>
  <si>
    <t>Číslo soutěže :</t>
  </si>
  <si>
    <t>222 / 7</t>
  </si>
  <si>
    <t>Kategorie :</t>
  </si>
  <si>
    <t xml:space="preserve"> F1A, F1B, F1H, A3, P30, H  </t>
  </si>
  <si>
    <t>Pořadatel :</t>
  </si>
  <si>
    <t>LMK Sezimovo Ústí</t>
  </si>
  <si>
    <t>Ředitel :</t>
  </si>
  <si>
    <t>Pavel Kňákal</t>
  </si>
  <si>
    <t>Datum a místo :</t>
  </si>
  <si>
    <t>23.4.2006  Tábor - letiště Všechov</t>
  </si>
  <si>
    <t>Počasí :</t>
  </si>
  <si>
    <t>polojasno, jihovýchodní  vítr 1 - 4 m/s, teplota  +10 až +18°C</t>
  </si>
  <si>
    <t>začátek soutěže odložen kvůli dešti o jednu hodinu</t>
  </si>
  <si>
    <t>Časoměřiči :</t>
  </si>
  <si>
    <t>Jan Liška, Lubor Hanuš, Pavel Kňákal</t>
  </si>
  <si>
    <t>F1A</t>
  </si>
  <si>
    <t>1.</t>
  </si>
  <si>
    <t>Kornhöfer Ladislav</t>
  </si>
  <si>
    <t xml:space="preserve"> 30 – 4</t>
  </si>
  <si>
    <t>Jindř. Hradec</t>
  </si>
  <si>
    <t>+</t>
  </si>
  <si>
    <t>2.</t>
  </si>
  <si>
    <t>Blažek Josef</t>
  </si>
  <si>
    <t>222 – 20</t>
  </si>
  <si>
    <t>Sez. Ústí</t>
  </si>
  <si>
    <t>3.</t>
  </si>
  <si>
    <t>Pokorný Jiří</t>
  </si>
  <si>
    <t xml:space="preserve"> 30 – 3</t>
  </si>
  <si>
    <t>4.</t>
  </si>
  <si>
    <t>Kornhöfer Pavel</t>
  </si>
  <si>
    <t>30 – 2</t>
  </si>
  <si>
    <t>5.</t>
  </si>
  <si>
    <t>Mezihoráková Jana</t>
  </si>
  <si>
    <t>74 – 121</t>
  </si>
  <si>
    <t>Praha 4</t>
  </si>
  <si>
    <t>6.</t>
  </si>
  <si>
    <t>Matura Petr</t>
  </si>
  <si>
    <t>74 – 21</t>
  </si>
  <si>
    <t>F1B</t>
  </si>
  <si>
    <t>Šimlík Jan</t>
  </si>
  <si>
    <t>jun.</t>
  </si>
  <si>
    <t>222 – 54</t>
  </si>
  <si>
    <t>Čihák Jan</t>
  </si>
  <si>
    <t>222 – 36</t>
  </si>
  <si>
    <t>Absolon Stanislav</t>
  </si>
  <si>
    <t>222 – 55</t>
  </si>
  <si>
    <t>Kubíček Martin</t>
  </si>
  <si>
    <t>222 – 44</t>
  </si>
  <si>
    <t>FIH</t>
  </si>
  <si>
    <t>Pán Michal</t>
  </si>
  <si>
    <t>242 – 3</t>
  </si>
  <si>
    <t>Strakonice</t>
  </si>
  <si>
    <t>Man Jaroslav</t>
  </si>
  <si>
    <t>242 – 25</t>
  </si>
  <si>
    <t>Janza Rudolf</t>
  </si>
  <si>
    <t>206 – 4</t>
  </si>
  <si>
    <t>Ušava</t>
  </si>
  <si>
    <t>Jiřinec Václav</t>
  </si>
  <si>
    <t>237 – 2</t>
  </si>
  <si>
    <t>Stod</t>
  </si>
  <si>
    <t>Kvasnička Rostislav</t>
  </si>
  <si>
    <t>222 – 13</t>
  </si>
  <si>
    <t>7.</t>
  </si>
  <si>
    <t>Blažek Adam</t>
  </si>
  <si>
    <t>Žák</t>
  </si>
  <si>
    <t>8.</t>
  </si>
  <si>
    <t>Pán Oldřich</t>
  </si>
  <si>
    <t>242 – 9</t>
  </si>
  <si>
    <t>9.</t>
  </si>
  <si>
    <t>Fiala Pavel</t>
  </si>
  <si>
    <t>222 – 58</t>
  </si>
  <si>
    <t>10.</t>
  </si>
  <si>
    <t>Raus Jan</t>
  </si>
  <si>
    <t>242 – 45</t>
  </si>
  <si>
    <t>A3</t>
  </si>
  <si>
    <t>P30</t>
  </si>
  <si>
    <t>Patěk Václav</t>
  </si>
  <si>
    <t>242 – 22</t>
  </si>
  <si>
    <t>H  ml. Žáci</t>
  </si>
  <si>
    <t>Knotek Tomáš</t>
  </si>
  <si>
    <t>Dražice</t>
  </si>
  <si>
    <t>Krátký Vít</t>
  </si>
  <si>
    <t>Milichovský Václav</t>
  </si>
  <si>
    <t>Bartoník Martin</t>
  </si>
  <si>
    <t>Švec Jan</t>
  </si>
  <si>
    <t>Novotný Petr</t>
  </si>
  <si>
    <t>H  st. Žáci</t>
  </si>
  <si>
    <t>Hanuš Ladislav</t>
  </si>
  <si>
    <t>229 – 40</t>
  </si>
  <si>
    <t>Bechyně</t>
  </si>
  <si>
    <t>Malenický Jaroslav</t>
  </si>
  <si>
    <t>H  jun.</t>
  </si>
  <si>
    <t>Liška Jan</t>
  </si>
  <si>
    <t>Za LMK Sezimovo Ústí 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</si>
</sst>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[Red]0.00"/>
  </numFmts>
  <fonts count="6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0"/>
    </font>
    <font>
      <u val="single"/>
      <sz val="16"/>
      <name val="Arial CE"/>
      <family val="0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showGridLines="0" tabSelected="1" workbookViewId="0" topLeftCell="B1">
      <selection activeCell="J7" sqref="J7"/>
    </sheetView>
  </sheetViews>
  <sheetFormatPr defaultColWidth="9.00390625" defaultRowHeight="12.75"/>
  <cols>
    <col min="1" max="1" width="0" style="1" hidden="1" customWidth="1"/>
    <col min="2" max="2" width="8.125" style="2" customWidth="1"/>
    <col min="3" max="3" width="15.375" style="0" customWidth="1"/>
    <col min="4" max="4" width="5.375" style="3" customWidth="1"/>
    <col min="5" max="5" width="10.875" style="3" customWidth="1"/>
    <col min="6" max="6" width="13.00390625" style="3" customWidth="1"/>
    <col min="7" max="17" width="5.375" style="0" customWidth="1"/>
    <col min="18" max="18" width="7.125" style="4" customWidth="1"/>
    <col min="19" max="20" width="9.00390625" style="4" customWidth="1"/>
  </cols>
  <sheetData>
    <row r="1" spans="3:5" ht="20.25">
      <c r="C1" s="5" t="s">
        <v>0</v>
      </c>
      <c r="D1" s="6"/>
      <c r="E1" s="6"/>
    </row>
    <row r="2" spans="3:5" ht="20.25">
      <c r="C2" s="7"/>
      <c r="D2" s="8"/>
      <c r="E2" s="8"/>
    </row>
    <row r="4" spans="3:5" ht="15.75">
      <c r="C4" s="9" t="s">
        <v>1</v>
      </c>
      <c r="D4" s="10"/>
      <c r="E4" s="11" t="s">
        <v>2</v>
      </c>
    </row>
    <row r="5" spans="3:5" ht="15.75">
      <c r="C5" s="9"/>
      <c r="D5" s="10"/>
      <c r="E5" s="11"/>
    </row>
    <row r="6" spans="3:5" ht="15.75">
      <c r="C6" s="9" t="s">
        <v>3</v>
      </c>
      <c r="D6" s="10"/>
      <c r="E6" s="11" t="s">
        <v>4</v>
      </c>
    </row>
    <row r="7" spans="3:5" ht="15.75">
      <c r="C7" s="9"/>
      <c r="D7" s="10"/>
      <c r="E7" s="11"/>
    </row>
    <row r="8" spans="3:5" ht="12.75">
      <c r="C8" s="9" t="s">
        <v>5</v>
      </c>
      <c r="D8" s="10"/>
      <c r="E8" s="12" t="s">
        <v>6</v>
      </c>
    </row>
    <row r="9" spans="3:5" ht="12.75">
      <c r="C9" s="9"/>
      <c r="D9" s="10"/>
      <c r="E9" s="12"/>
    </row>
    <row r="10" spans="3:5" ht="12.75">
      <c r="C10" s="9" t="s">
        <v>7</v>
      </c>
      <c r="D10" s="10"/>
      <c r="E10" s="12" t="s">
        <v>8</v>
      </c>
    </row>
    <row r="11" spans="3:5" ht="12.75">
      <c r="C11" s="9"/>
      <c r="D11" s="10"/>
      <c r="E11" s="12"/>
    </row>
    <row r="12" spans="3:5" ht="12.75">
      <c r="C12" s="9" t="s">
        <v>9</v>
      </c>
      <c r="D12" s="10"/>
      <c r="E12" s="13" t="s">
        <v>10</v>
      </c>
    </row>
    <row r="13" spans="3:5" ht="15.75">
      <c r="C13" s="9"/>
      <c r="D13" s="10"/>
      <c r="E13" s="14"/>
    </row>
    <row r="14" spans="3:5" ht="12.75">
      <c r="C14" s="9" t="s">
        <v>11</v>
      </c>
      <c r="D14" s="10"/>
      <c r="E14" s="12" t="s">
        <v>12</v>
      </c>
    </row>
    <row r="15" spans="3:5" ht="12.75">
      <c r="C15" s="9"/>
      <c r="D15" s="10"/>
      <c r="E15" s="10" t="s">
        <v>13</v>
      </c>
    </row>
    <row r="16" spans="3:5" ht="15.75">
      <c r="C16" s="9"/>
      <c r="D16" s="10"/>
      <c r="E16" s="15"/>
    </row>
    <row r="17" spans="3:5" ht="12.75">
      <c r="C17" s="9" t="s">
        <v>14</v>
      </c>
      <c r="D17" s="10"/>
      <c r="E17" s="12" t="s">
        <v>15</v>
      </c>
    </row>
    <row r="20" spans="1:20" s="19" customFormat="1" ht="15.75">
      <c r="A20" s="16"/>
      <c r="B20" s="2"/>
      <c r="C20" s="17" t="s">
        <v>16</v>
      </c>
      <c r="D20" s="15"/>
      <c r="E20" s="15"/>
      <c r="F20" s="16"/>
      <c r="G20"/>
      <c r="H20"/>
      <c r="I20"/>
      <c r="J20"/>
      <c r="K20"/>
      <c r="L20"/>
      <c r="M20"/>
      <c r="N20"/>
      <c r="O20"/>
      <c r="P20"/>
      <c r="Q20"/>
      <c r="R20" s="18"/>
      <c r="S20" s="18"/>
      <c r="T20" s="18"/>
    </row>
    <row r="21" spans="1:20" s="19" customFormat="1" ht="12.75">
      <c r="A21" s="16"/>
      <c r="B21" s="2" t="s">
        <v>17</v>
      </c>
      <c r="C21" t="s">
        <v>18</v>
      </c>
      <c r="D21" s="3"/>
      <c r="E21" s="20" t="s">
        <v>19</v>
      </c>
      <c r="F21" s="3" t="s">
        <v>20</v>
      </c>
      <c r="G21">
        <v>180</v>
      </c>
      <c r="H21">
        <v>180</v>
      </c>
      <c r="I21">
        <v>180</v>
      </c>
      <c r="J21">
        <v>180</v>
      </c>
      <c r="K21">
        <v>180</v>
      </c>
      <c r="L21"/>
      <c r="M21"/>
      <c r="N21">
        <f aca="true" t="shared" si="0" ref="N21:N26">SUM(G21:L21)</f>
        <v>900</v>
      </c>
      <c r="O21" s="4" t="s">
        <v>21</v>
      </c>
      <c r="P21">
        <v>180</v>
      </c>
      <c r="Q21">
        <v>180</v>
      </c>
      <c r="R21" s="18"/>
      <c r="S21" s="18"/>
      <c r="T21" s="18"/>
    </row>
    <row r="22" spans="2:17" ht="12.75">
      <c r="B22" s="2" t="s">
        <v>22</v>
      </c>
      <c r="C22" t="s">
        <v>23</v>
      </c>
      <c r="E22" s="3" t="s">
        <v>24</v>
      </c>
      <c r="F22" s="3" t="s">
        <v>25</v>
      </c>
      <c r="G22">
        <v>180</v>
      </c>
      <c r="H22">
        <v>180</v>
      </c>
      <c r="I22">
        <v>180</v>
      </c>
      <c r="J22">
        <v>180</v>
      </c>
      <c r="K22">
        <v>180</v>
      </c>
      <c r="N22">
        <f t="shared" si="0"/>
        <v>900</v>
      </c>
      <c r="O22" s="4" t="s">
        <v>21</v>
      </c>
      <c r="P22">
        <v>180</v>
      </c>
      <c r="Q22">
        <v>88</v>
      </c>
    </row>
    <row r="23" spans="2:18" ht="12.75">
      <c r="B23" s="2" t="s">
        <v>26</v>
      </c>
      <c r="C23" s="3" t="s">
        <v>27</v>
      </c>
      <c r="E23" s="21" t="s">
        <v>28</v>
      </c>
      <c r="F23" s="3" t="s">
        <v>20</v>
      </c>
      <c r="G23">
        <v>180</v>
      </c>
      <c r="H23">
        <v>180</v>
      </c>
      <c r="I23">
        <v>180</v>
      </c>
      <c r="J23">
        <v>180</v>
      </c>
      <c r="K23">
        <v>180</v>
      </c>
      <c r="N23">
        <f t="shared" si="0"/>
        <v>900</v>
      </c>
      <c r="O23" s="4" t="s">
        <v>21</v>
      </c>
      <c r="P23">
        <v>180</v>
      </c>
      <c r="Q23">
        <v>80</v>
      </c>
      <c r="R23"/>
    </row>
    <row r="24" spans="2:17" ht="12.75">
      <c r="B24" s="2" t="s">
        <v>29</v>
      </c>
      <c r="C24" t="s">
        <v>30</v>
      </c>
      <c r="E24" s="22" t="s">
        <v>31</v>
      </c>
      <c r="F24" s="3" t="s">
        <v>20</v>
      </c>
      <c r="G24">
        <v>180</v>
      </c>
      <c r="H24">
        <v>180</v>
      </c>
      <c r="I24">
        <v>180</v>
      </c>
      <c r="J24">
        <v>180</v>
      </c>
      <c r="K24">
        <v>180</v>
      </c>
      <c r="N24">
        <f t="shared" si="0"/>
        <v>900</v>
      </c>
      <c r="O24" s="4" t="s">
        <v>21</v>
      </c>
      <c r="P24">
        <v>180</v>
      </c>
      <c r="Q24">
        <v>40</v>
      </c>
    </row>
    <row r="25" spans="1:20" s="9" customFormat="1" ht="12.75">
      <c r="A25" s="10"/>
      <c r="B25" s="2" t="s">
        <v>32</v>
      </c>
      <c r="C25" t="s">
        <v>33</v>
      </c>
      <c r="D25" s="3"/>
      <c r="E25" s="3" t="s">
        <v>34</v>
      </c>
      <c r="F25" s="3" t="s">
        <v>35</v>
      </c>
      <c r="G25">
        <v>180</v>
      </c>
      <c r="H25">
        <v>179</v>
      </c>
      <c r="I25">
        <v>180</v>
      </c>
      <c r="J25">
        <v>180</v>
      </c>
      <c r="K25">
        <v>180</v>
      </c>
      <c r="L25"/>
      <c r="M25"/>
      <c r="N25">
        <f t="shared" si="0"/>
        <v>899</v>
      </c>
      <c r="O25" s="4"/>
      <c r="P25"/>
      <c r="Q25"/>
      <c r="R25" s="23"/>
      <c r="S25" s="23"/>
      <c r="T25" s="23"/>
    </row>
    <row r="26" spans="2:15" ht="12.75">
      <c r="B26" s="2" t="s">
        <v>36</v>
      </c>
      <c r="C26" t="s">
        <v>37</v>
      </c>
      <c r="E26" s="3" t="s">
        <v>38</v>
      </c>
      <c r="F26" s="3" t="s">
        <v>35</v>
      </c>
      <c r="G26">
        <v>180</v>
      </c>
      <c r="H26">
        <v>180</v>
      </c>
      <c r="I26">
        <v>158</v>
      </c>
      <c r="J26">
        <v>180</v>
      </c>
      <c r="K26">
        <v>180</v>
      </c>
      <c r="N26">
        <f t="shared" si="0"/>
        <v>878</v>
      </c>
      <c r="O26" s="4"/>
    </row>
    <row r="27" spans="5:15" ht="12.75">
      <c r="E27"/>
      <c r="O27" s="4"/>
    </row>
    <row r="28" spans="3:15" ht="15.75">
      <c r="C28" s="24" t="s">
        <v>39</v>
      </c>
      <c r="D28" s="11"/>
      <c r="E28" s="11"/>
      <c r="F28" s="16"/>
      <c r="O28" s="4"/>
    </row>
    <row r="29" spans="2:15" ht="12.75">
      <c r="B29" s="2" t="s">
        <v>17</v>
      </c>
      <c r="C29" s="25" t="s">
        <v>40</v>
      </c>
      <c r="D29" s="1" t="s">
        <v>41</v>
      </c>
      <c r="E29" s="1" t="s">
        <v>42</v>
      </c>
      <c r="F29" s="3" t="s">
        <v>25</v>
      </c>
      <c r="G29">
        <v>180</v>
      </c>
      <c r="H29">
        <v>180</v>
      </c>
      <c r="I29">
        <v>180</v>
      </c>
      <c r="J29">
        <v>180</v>
      </c>
      <c r="K29">
        <v>172</v>
      </c>
      <c r="N29">
        <f>SUM(G29:L29)</f>
        <v>892</v>
      </c>
      <c r="O29" s="4"/>
    </row>
    <row r="30" spans="2:15" ht="12.75">
      <c r="B30" s="2" t="s">
        <v>22</v>
      </c>
      <c r="C30" s="25" t="s">
        <v>43</v>
      </c>
      <c r="D30" s="1"/>
      <c r="E30" s="1" t="s">
        <v>44</v>
      </c>
      <c r="F30" s="3" t="s">
        <v>25</v>
      </c>
      <c r="G30">
        <v>180</v>
      </c>
      <c r="H30">
        <v>180</v>
      </c>
      <c r="I30">
        <v>180</v>
      </c>
      <c r="J30">
        <v>169</v>
      </c>
      <c r="K30">
        <v>180</v>
      </c>
      <c r="N30">
        <f>SUM(G30:L30)</f>
        <v>889</v>
      </c>
      <c r="O30" s="4"/>
    </row>
    <row r="31" spans="2:15" ht="12.75">
      <c r="B31" s="2" t="s">
        <v>26</v>
      </c>
      <c r="C31" s="25" t="s">
        <v>45</v>
      </c>
      <c r="D31" s="26" t="s">
        <v>41</v>
      </c>
      <c r="E31" s="3" t="s">
        <v>46</v>
      </c>
      <c r="F31" s="3" t="s">
        <v>25</v>
      </c>
      <c r="G31">
        <v>180</v>
      </c>
      <c r="H31">
        <v>135</v>
      </c>
      <c r="I31">
        <v>180</v>
      </c>
      <c r="J31">
        <v>165</v>
      </c>
      <c r="K31">
        <v>137</v>
      </c>
      <c r="N31">
        <f>SUM(G31:L31)</f>
        <v>797</v>
      </c>
      <c r="O31" s="4"/>
    </row>
    <row r="32" spans="2:15" ht="12.75">
      <c r="B32" s="2" t="s">
        <v>29</v>
      </c>
      <c r="C32" s="25" t="s">
        <v>47</v>
      </c>
      <c r="D32" s="1" t="s">
        <v>41</v>
      </c>
      <c r="E32" s="1" t="s">
        <v>48</v>
      </c>
      <c r="F32" s="3" t="s">
        <v>25</v>
      </c>
      <c r="G32">
        <v>114</v>
      </c>
      <c r="H32">
        <v>134</v>
      </c>
      <c r="I32">
        <v>180</v>
      </c>
      <c r="J32">
        <v>136</v>
      </c>
      <c r="K32">
        <v>101</v>
      </c>
      <c r="N32">
        <f>SUM(G32:L32)</f>
        <v>665</v>
      </c>
      <c r="O32" s="4"/>
    </row>
    <row r="33" ht="12.75">
      <c r="O33" s="4"/>
    </row>
    <row r="34" spans="3:15" ht="15.75">
      <c r="C34" s="17" t="s">
        <v>49</v>
      </c>
      <c r="O34" s="4"/>
    </row>
    <row r="35" spans="2:17" ht="12.75">
      <c r="B35" s="2" t="s">
        <v>17</v>
      </c>
      <c r="C35" t="s">
        <v>50</v>
      </c>
      <c r="E35" s="3" t="s">
        <v>51</v>
      </c>
      <c r="F35" s="3" t="s">
        <v>52</v>
      </c>
      <c r="G35">
        <v>120</v>
      </c>
      <c r="H35">
        <v>120</v>
      </c>
      <c r="I35">
        <v>120</v>
      </c>
      <c r="J35">
        <v>120</v>
      </c>
      <c r="K35">
        <v>120</v>
      </c>
      <c r="N35">
        <f aca="true" t="shared" si="1" ref="N35:N44">SUM(G35:L35)</f>
        <v>600</v>
      </c>
      <c r="O35" s="4" t="s">
        <v>21</v>
      </c>
      <c r="P35">
        <v>120</v>
      </c>
      <c r="Q35">
        <v>50</v>
      </c>
    </row>
    <row r="36" spans="2:17" ht="12.75">
      <c r="B36" s="2" t="s">
        <v>22</v>
      </c>
      <c r="C36" t="s">
        <v>53</v>
      </c>
      <c r="E36" s="3" t="s">
        <v>54</v>
      </c>
      <c r="F36" s="3" t="s">
        <v>52</v>
      </c>
      <c r="G36">
        <v>120</v>
      </c>
      <c r="H36">
        <v>120</v>
      </c>
      <c r="I36">
        <v>120</v>
      </c>
      <c r="J36">
        <v>120</v>
      </c>
      <c r="K36">
        <v>120</v>
      </c>
      <c r="N36">
        <f t="shared" si="1"/>
        <v>600</v>
      </c>
      <c r="O36" s="4" t="s">
        <v>21</v>
      </c>
      <c r="P36">
        <v>120</v>
      </c>
      <c r="Q36">
        <v>47</v>
      </c>
    </row>
    <row r="37" spans="2:17" ht="12.75">
      <c r="B37" s="2" t="s">
        <v>26</v>
      </c>
      <c r="C37" t="s">
        <v>55</v>
      </c>
      <c r="E37" s="3" t="s">
        <v>56</v>
      </c>
      <c r="F37" s="3" t="s">
        <v>57</v>
      </c>
      <c r="G37">
        <v>120</v>
      </c>
      <c r="H37">
        <v>120</v>
      </c>
      <c r="I37">
        <v>120</v>
      </c>
      <c r="J37">
        <v>120</v>
      </c>
      <c r="K37">
        <v>120</v>
      </c>
      <c r="N37">
        <f t="shared" si="1"/>
        <v>600</v>
      </c>
      <c r="O37" s="4" t="s">
        <v>21</v>
      </c>
      <c r="P37">
        <v>120</v>
      </c>
      <c r="Q37">
        <v>46</v>
      </c>
    </row>
    <row r="38" spans="2:16" ht="12.75">
      <c r="B38" s="2" t="s">
        <v>29</v>
      </c>
      <c r="C38" t="s">
        <v>58</v>
      </c>
      <c r="E38" s="3" t="s">
        <v>59</v>
      </c>
      <c r="F38" s="3" t="s">
        <v>60</v>
      </c>
      <c r="G38">
        <v>120</v>
      </c>
      <c r="H38">
        <v>120</v>
      </c>
      <c r="I38">
        <v>120</v>
      </c>
      <c r="J38">
        <v>120</v>
      </c>
      <c r="K38">
        <v>120</v>
      </c>
      <c r="N38">
        <f t="shared" si="1"/>
        <v>600</v>
      </c>
      <c r="O38" s="4" t="s">
        <v>21</v>
      </c>
      <c r="P38">
        <v>115</v>
      </c>
    </row>
    <row r="39" spans="2:15" ht="12.75">
      <c r="B39" s="2" t="s">
        <v>32</v>
      </c>
      <c r="C39" t="s">
        <v>61</v>
      </c>
      <c r="E39" s="3" t="s">
        <v>62</v>
      </c>
      <c r="F39" s="3" t="s">
        <v>25</v>
      </c>
      <c r="G39">
        <v>120</v>
      </c>
      <c r="H39">
        <v>120</v>
      </c>
      <c r="I39">
        <v>120</v>
      </c>
      <c r="J39">
        <v>120</v>
      </c>
      <c r="K39">
        <v>120</v>
      </c>
      <c r="N39">
        <f t="shared" si="1"/>
        <v>600</v>
      </c>
      <c r="O39" s="4"/>
    </row>
    <row r="40" spans="2:15" ht="12.75">
      <c r="B40" s="2" t="s">
        <v>36</v>
      </c>
      <c r="C40" t="s">
        <v>23</v>
      </c>
      <c r="E40" s="3" t="s">
        <v>24</v>
      </c>
      <c r="F40" t="s">
        <v>25</v>
      </c>
      <c r="G40">
        <v>120</v>
      </c>
      <c r="H40">
        <v>120</v>
      </c>
      <c r="I40">
        <v>120</v>
      </c>
      <c r="J40">
        <v>120</v>
      </c>
      <c r="K40">
        <v>120</v>
      </c>
      <c r="N40">
        <f t="shared" si="1"/>
        <v>600</v>
      </c>
      <c r="O40" s="4"/>
    </row>
    <row r="41" spans="2:15" ht="12.75">
      <c r="B41" s="2" t="s">
        <v>63</v>
      </c>
      <c r="C41" t="s">
        <v>64</v>
      </c>
      <c r="D41" s="27" t="s">
        <v>65</v>
      </c>
      <c r="F41" t="s">
        <v>25</v>
      </c>
      <c r="G41">
        <v>120</v>
      </c>
      <c r="H41">
        <v>120</v>
      </c>
      <c r="I41">
        <v>120</v>
      </c>
      <c r="J41">
        <v>87</v>
      </c>
      <c r="K41">
        <v>120</v>
      </c>
      <c r="N41">
        <f t="shared" si="1"/>
        <v>567</v>
      </c>
      <c r="O41" s="4"/>
    </row>
    <row r="42" spans="2:15" ht="12.75">
      <c r="B42" s="2" t="s">
        <v>66</v>
      </c>
      <c r="C42" t="s">
        <v>67</v>
      </c>
      <c r="E42" s="3" t="s">
        <v>68</v>
      </c>
      <c r="F42" s="3" t="s">
        <v>52</v>
      </c>
      <c r="G42">
        <v>120</v>
      </c>
      <c r="H42">
        <v>120</v>
      </c>
      <c r="I42">
        <v>120</v>
      </c>
      <c r="J42">
        <v>84</v>
      </c>
      <c r="K42">
        <v>120</v>
      </c>
      <c r="N42">
        <f t="shared" si="1"/>
        <v>564</v>
      </c>
      <c r="O42" s="4"/>
    </row>
    <row r="43" spans="2:15" ht="12.75">
      <c r="B43" s="2" t="s">
        <v>69</v>
      </c>
      <c r="C43" t="s">
        <v>70</v>
      </c>
      <c r="D43" s="3" t="s">
        <v>41</v>
      </c>
      <c r="E43" s="3" t="s">
        <v>71</v>
      </c>
      <c r="F43" s="3" t="s">
        <v>25</v>
      </c>
      <c r="G43">
        <v>100</v>
      </c>
      <c r="H43">
        <v>68</v>
      </c>
      <c r="I43">
        <v>70</v>
      </c>
      <c r="J43">
        <v>73</v>
      </c>
      <c r="K43">
        <v>0</v>
      </c>
      <c r="N43">
        <f t="shared" si="1"/>
        <v>311</v>
      </c>
      <c r="O43" s="4"/>
    </row>
    <row r="44" spans="2:15" ht="12.75">
      <c r="B44" s="2" t="s">
        <v>72</v>
      </c>
      <c r="C44" t="s">
        <v>73</v>
      </c>
      <c r="E44" s="3" t="s">
        <v>74</v>
      </c>
      <c r="F44" s="3" t="s">
        <v>52</v>
      </c>
      <c r="G44">
        <v>120</v>
      </c>
      <c r="H44">
        <v>120</v>
      </c>
      <c r="I44">
        <v>0</v>
      </c>
      <c r="J44">
        <v>0</v>
      </c>
      <c r="K44">
        <v>0</v>
      </c>
      <c r="N44">
        <f t="shared" si="1"/>
        <v>240</v>
      </c>
      <c r="O44" s="4"/>
    </row>
    <row r="45" ht="12.75">
      <c r="O45" s="4"/>
    </row>
    <row r="46" spans="3:15" ht="15.75">
      <c r="C46" s="17" t="s">
        <v>75</v>
      </c>
      <c r="O46" s="4"/>
    </row>
    <row r="47" spans="2:15" ht="12.75">
      <c r="B47" s="2" t="s">
        <v>17</v>
      </c>
      <c r="C47" t="s">
        <v>55</v>
      </c>
      <c r="E47" t="s">
        <v>56</v>
      </c>
      <c r="F47" s="3" t="s">
        <v>57</v>
      </c>
      <c r="G47">
        <v>47</v>
      </c>
      <c r="H47">
        <v>60</v>
      </c>
      <c r="I47">
        <v>30</v>
      </c>
      <c r="J47">
        <v>57</v>
      </c>
      <c r="K47">
        <v>60</v>
      </c>
      <c r="N47">
        <f>SUM(G47:L47)</f>
        <v>254</v>
      </c>
      <c r="O47" s="4"/>
    </row>
    <row r="48" spans="2:15" ht="12.75">
      <c r="B48" s="2" t="s">
        <v>22</v>
      </c>
      <c r="C48" t="s">
        <v>70</v>
      </c>
      <c r="D48" s="3" t="s">
        <v>41</v>
      </c>
      <c r="E48" t="s">
        <v>71</v>
      </c>
      <c r="F48" s="3" t="s">
        <v>25</v>
      </c>
      <c r="G48">
        <v>25</v>
      </c>
      <c r="H48">
        <v>20</v>
      </c>
      <c r="I48">
        <v>32</v>
      </c>
      <c r="J48">
        <v>48</v>
      </c>
      <c r="K48">
        <v>40</v>
      </c>
      <c r="N48">
        <f>SUM(G48:L48)</f>
        <v>165</v>
      </c>
      <c r="O48" s="4"/>
    </row>
    <row r="49" ht="12.75">
      <c r="O49" s="4"/>
    </row>
    <row r="50" spans="3:15" ht="15.75">
      <c r="C50" s="17" t="s">
        <v>76</v>
      </c>
      <c r="O50" s="4"/>
    </row>
    <row r="51" spans="2:15" ht="12.75">
      <c r="B51" s="2" t="s">
        <v>17</v>
      </c>
      <c r="C51" t="s">
        <v>77</v>
      </c>
      <c r="E51" s="3" t="s">
        <v>78</v>
      </c>
      <c r="F51" s="3" t="s">
        <v>52</v>
      </c>
      <c r="G51">
        <v>100</v>
      </c>
      <c r="H51">
        <v>100</v>
      </c>
      <c r="I51">
        <v>100</v>
      </c>
      <c r="J51">
        <v>100</v>
      </c>
      <c r="K51">
        <v>100</v>
      </c>
      <c r="N51">
        <f>SUM(G51:L51)</f>
        <v>500</v>
      </c>
      <c r="O51" s="4"/>
    </row>
    <row r="52" spans="2:15" ht="12.75">
      <c r="B52" s="2" t="s">
        <v>22</v>
      </c>
      <c r="C52" t="s">
        <v>50</v>
      </c>
      <c r="E52" s="3" t="s">
        <v>51</v>
      </c>
      <c r="F52" s="3" t="s">
        <v>52</v>
      </c>
      <c r="G52">
        <v>62</v>
      </c>
      <c r="H52">
        <v>100</v>
      </c>
      <c r="I52">
        <v>91</v>
      </c>
      <c r="J52">
        <v>100</v>
      </c>
      <c r="K52">
        <v>100</v>
      </c>
      <c r="N52">
        <f>SUM(G52:L52)</f>
        <v>453</v>
      </c>
      <c r="O52" s="4"/>
    </row>
    <row r="54" ht="15.75">
      <c r="C54" s="17" t="s">
        <v>79</v>
      </c>
    </row>
    <row r="55" spans="2:18" ht="12.75">
      <c r="B55" s="2" t="s">
        <v>17</v>
      </c>
      <c r="C55" t="s">
        <v>80</v>
      </c>
      <c r="F55" s="3" t="s">
        <v>81</v>
      </c>
      <c r="G55">
        <v>18</v>
      </c>
      <c r="H55">
        <v>20</v>
      </c>
      <c r="I55">
        <v>35</v>
      </c>
      <c r="J55">
        <v>41</v>
      </c>
      <c r="K55">
        <v>36</v>
      </c>
      <c r="L55">
        <v>18</v>
      </c>
      <c r="M55">
        <v>26</v>
      </c>
      <c r="N55">
        <v>23</v>
      </c>
      <c r="O55">
        <v>25</v>
      </c>
      <c r="P55">
        <v>26</v>
      </c>
      <c r="R55" s="4">
        <f aca="true" t="shared" si="2" ref="R55:R60">SUM(G55:Q55)</f>
        <v>268</v>
      </c>
    </row>
    <row r="56" spans="2:18" ht="12.75">
      <c r="B56" s="2" t="s">
        <v>22</v>
      </c>
      <c r="C56" t="s">
        <v>82</v>
      </c>
      <c r="F56" s="3" t="s">
        <v>81</v>
      </c>
      <c r="G56">
        <v>13</v>
      </c>
      <c r="H56">
        <v>4</v>
      </c>
      <c r="I56">
        <v>19</v>
      </c>
      <c r="J56">
        <v>7</v>
      </c>
      <c r="K56">
        <v>15</v>
      </c>
      <c r="L56">
        <v>20</v>
      </c>
      <c r="M56">
        <v>15</v>
      </c>
      <c r="N56">
        <v>23</v>
      </c>
      <c r="O56">
        <v>17</v>
      </c>
      <c r="P56">
        <v>18</v>
      </c>
      <c r="R56" s="4">
        <f t="shared" si="2"/>
        <v>151</v>
      </c>
    </row>
    <row r="57" spans="2:18" ht="12.75">
      <c r="B57" s="2" t="s">
        <v>26</v>
      </c>
      <c r="C57" t="s">
        <v>83</v>
      </c>
      <c r="F57" s="3" t="s">
        <v>25</v>
      </c>
      <c r="G57">
        <v>33</v>
      </c>
      <c r="H57">
        <v>4</v>
      </c>
      <c r="I57">
        <v>17</v>
      </c>
      <c r="J57">
        <v>9</v>
      </c>
      <c r="K57">
        <v>7</v>
      </c>
      <c r="L57">
        <v>16</v>
      </c>
      <c r="M57">
        <v>12</v>
      </c>
      <c r="N57">
        <v>25</v>
      </c>
      <c r="O57">
        <v>8</v>
      </c>
      <c r="P57">
        <v>8</v>
      </c>
      <c r="R57" s="4">
        <f t="shared" si="2"/>
        <v>139</v>
      </c>
    </row>
    <row r="58" spans="2:18" ht="12.75">
      <c r="B58" s="2" t="s">
        <v>29</v>
      </c>
      <c r="C58" t="s">
        <v>84</v>
      </c>
      <c r="F58" s="3" t="s">
        <v>81</v>
      </c>
      <c r="G58">
        <v>12</v>
      </c>
      <c r="H58">
        <v>3</v>
      </c>
      <c r="I58">
        <v>9</v>
      </c>
      <c r="J58">
        <v>10</v>
      </c>
      <c r="K58">
        <v>11</v>
      </c>
      <c r="L58">
        <v>14</v>
      </c>
      <c r="M58">
        <v>12</v>
      </c>
      <c r="N58">
        <v>16</v>
      </c>
      <c r="O58">
        <v>8</v>
      </c>
      <c r="P58">
        <v>12</v>
      </c>
      <c r="R58" s="4">
        <f t="shared" si="2"/>
        <v>107</v>
      </c>
    </row>
    <row r="59" spans="2:18" ht="12.75">
      <c r="B59" s="2" t="s">
        <v>32</v>
      </c>
      <c r="C59" t="s">
        <v>85</v>
      </c>
      <c r="F59" s="3" t="s">
        <v>81</v>
      </c>
      <c r="G59">
        <v>10</v>
      </c>
      <c r="H59">
        <v>9</v>
      </c>
      <c r="I59">
        <v>5</v>
      </c>
      <c r="J59">
        <v>7</v>
      </c>
      <c r="K59">
        <v>10</v>
      </c>
      <c r="L59">
        <v>2</v>
      </c>
      <c r="M59">
        <v>10</v>
      </c>
      <c r="N59">
        <v>4</v>
      </c>
      <c r="O59">
        <v>4</v>
      </c>
      <c r="P59">
        <v>2</v>
      </c>
      <c r="R59" s="4">
        <f t="shared" si="2"/>
        <v>63</v>
      </c>
    </row>
    <row r="60" spans="2:18" ht="12.75">
      <c r="B60" s="2" t="s">
        <v>36</v>
      </c>
      <c r="C60" t="s">
        <v>86</v>
      </c>
      <c r="F60" s="3" t="s">
        <v>81</v>
      </c>
      <c r="G60">
        <v>5</v>
      </c>
      <c r="H60">
        <v>8</v>
      </c>
      <c r="I60">
        <v>5</v>
      </c>
      <c r="J60">
        <v>7</v>
      </c>
      <c r="K60">
        <v>4</v>
      </c>
      <c r="L60">
        <v>5</v>
      </c>
      <c r="M60">
        <v>2</v>
      </c>
      <c r="N60">
        <v>6</v>
      </c>
      <c r="O60">
        <v>6</v>
      </c>
      <c r="P60">
        <v>5</v>
      </c>
      <c r="R60" s="4">
        <f t="shared" si="2"/>
        <v>53</v>
      </c>
    </row>
    <row r="61" ht="12.75">
      <c r="R61"/>
    </row>
    <row r="62" spans="3:18" ht="15.75">
      <c r="C62" s="17" t="s">
        <v>87</v>
      </c>
      <c r="R62"/>
    </row>
    <row r="63" spans="2:18" ht="12.75">
      <c r="B63" s="2" t="s">
        <v>17</v>
      </c>
      <c r="C63" t="s">
        <v>88</v>
      </c>
      <c r="E63" s="3" t="s">
        <v>89</v>
      </c>
      <c r="F63" s="3" t="s">
        <v>90</v>
      </c>
      <c r="G63">
        <v>29</v>
      </c>
      <c r="H63">
        <v>32</v>
      </c>
      <c r="I63">
        <v>35</v>
      </c>
      <c r="J63">
        <v>27</v>
      </c>
      <c r="K63">
        <v>59</v>
      </c>
      <c r="L63">
        <v>44</v>
      </c>
      <c r="M63">
        <v>35</v>
      </c>
      <c r="N63">
        <v>60</v>
      </c>
      <c r="O63">
        <v>30</v>
      </c>
      <c r="P63">
        <v>34</v>
      </c>
      <c r="R63" s="4">
        <f>SUM(G63:Q63)</f>
        <v>385</v>
      </c>
    </row>
    <row r="64" spans="2:18" ht="12.75">
      <c r="B64" s="2" t="s">
        <v>22</v>
      </c>
      <c r="C64" t="s">
        <v>91</v>
      </c>
      <c r="F64" s="3" t="s">
        <v>81</v>
      </c>
      <c r="G64">
        <v>40</v>
      </c>
      <c r="H64">
        <v>43</v>
      </c>
      <c r="I64">
        <v>48</v>
      </c>
      <c r="J64">
        <v>30</v>
      </c>
      <c r="K64">
        <v>24</v>
      </c>
      <c r="L64">
        <v>23</v>
      </c>
      <c r="M64">
        <v>60</v>
      </c>
      <c r="N64">
        <v>30</v>
      </c>
      <c r="O64">
        <v>35</v>
      </c>
      <c r="P64">
        <v>29</v>
      </c>
      <c r="R64" s="4">
        <f>SUM(G64:Q64)</f>
        <v>362</v>
      </c>
    </row>
    <row r="65" ht="12.75">
      <c r="R65"/>
    </row>
    <row r="66" spans="3:18" ht="15.75">
      <c r="C66" s="17" t="s">
        <v>92</v>
      </c>
      <c r="R66"/>
    </row>
    <row r="67" spans="3:18" ht="12.75">
      <c r="C67" t="s">
        <v>93</v>
      </c>
      <c r="F67" s="3" t="s">
        <v>81</v>
      </c>
      <c r="G67">
        <v>43</v>
      </c>
      <c r="H67">
        <v>45</v>
      </c>
      <c r="I67">
        <v>55</v>
      </c>
      <c r="J67">
        <v>59</v>
      </c>
      <c r="K67">
        <v>60</v>
      </c>
      <c r="L67">
        <v>60</v>
      </c>
      <c r="M67">
        <v>5</v>
      </c>
      <c r="N67">
        <v>48</v>
      </c>
      <c r="O67">
        <v>60</v>
      </c>
      <c r="P67">
        <v>36</v>
      </c>
      <c r="R67" s="4">
        <f>SUM(G67:Q67)</f>
        <v>471</v>
      </c>
    </row>
    <row r="71" ht="12.75">
      <c r="G71" t="s">
        <v>94</v>
      </c>
    </row>
  </sheetData>
  <printOptions/>
  <pageMargins left="0.39375" right="0.5902777777777778" top="0.8298611111111112" bottom="0.5902777777777778" header="0.5118055555555556" footer="0.5118055555555556"/>
  <pageSetup horizontalDpi="300" verticalDpi="300" orientation="portrait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00390625" defaultRowHeight="12.75"/>
  <sheetData/>
  <printOptions gridLines="1"/>
  <pageMargins left="0.7479166666666667" right="0.7479166666666667" top="0.9840277777777778" bottom="0.9840277777777778" header="0.49236111111111114" footer="0.49236111111111114"/>
  <pageSetup horizontalDpi="300" verticalDpi="300" orientation="portrait" paperSize="9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Štěpán Kňákal</dc:creator>
  <cp:keywords/>
  <dc:description/>
  <cp:lastModifiedBy>Rostislav Kvasnička</cp:lastModifiedBy>
  <cp:lastPrinted>2006-04-24T19:34:03Z</cp:lastPrinted>
  <dcterms:created xsi:type="dcterms:W3CDTF">2005-04-24T19:01:50Z</dcterms:created>
  <dcterms:modified xsi:type="dcterms:W3CDTF">2006-04-30T17:18:49Z</dcterms:modified>
  <cp:category/>
  <cp:version/>
  <cp:contentType/>
  <cp:contentStatus/>
  <cp:revision>1</cp:revision>
</cp:coreProperties>
</file>