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<sst xmlns="http://schemas.openxmlformats.org/spreadsheetml/2006/main" count="327" uniqueCount="176">
  <si>
    <t>Kellner</t>
  </si>
  <si>
    <t>Tomáš</t>
  </si>
  <si>
    <t>Brumovice</t>
  </si>
  <si>
    <t>Andrýs</t>
  </si>
  <si>
    <t>Josef</t>
  </si>
  <si>
    <t>jun.</t>
  </si>
  <si>
    <t>Kvasnička</t>
  </si>
  <si>
    <t>Rost.</t>
  </si>
  <si>
    <t>Chudoba</t>
  </si>
  <si>
    <t>Michal</t>
  </si>
  <si>
    <t>Kaláb</t>
  </si>
  <si>
    <t>Antonín</t>
  </si>
  <si>
    <t>Jihlava</t>
  </si>
  <si>
    <t>Gardavský</t>
  </si>
  <si>
    <t>Milan</t>
  </si>
  <si>
    <t>Želátovice</t>
  </si>
  <si>
    <t>Blecha</t>
  </si>
  <si>
    <t>Petr</t>
  </si>
  <si>
    <t>Kňákal</t>
  </si>
  <si>
    <t>Pavel</t>
  </si>
  <si>
    <t>Liška</t>
  </si>
  <si>
    <t>Jan</t>
  </si>
  <si>
    <t>Dražice</t>
  </si>
  <si>
    <t>žák</t>
  </si>
  <si>
    <t>Hanuš</t>
  </si>
  <si>
    <t>Ladislav</t>
  </si>
  <si>
    <t>Bechyně</t>
  </si>
  <si>
    <t>Kučerka</t>
  </si>
  <si>
    <t>Gerhard</t>
  </si>
  <si>
    <t>SMČR</t>
  </si>
  <si>
    <t>Prokeš</t>
  </si>
  <si>
    <t>Jiří</t>
  </si>
  <si>
    <t>Blažek</t>
  </si>
  <si>
    <t>Deutsch</t>
  </si>
  <si>
    <t>Janza</t>
  </si>
  <si>
    <t>Rudolf</t>
  </si>
  <si>
    <t>Tachov</t>
  </si>
  <si>
    <t>Hynčica</t>
  </si>
  <si>
    <t>David</t>
  </si>
  <si>
    <t>Stiskálek</t>
  </si>
  <si>
    <t>Malenický</t>
  </si>
  <si>
    <t>Jar.</t>
  </si>
  <si>
    <t>Odlevák</t>
  </si>
  <si>
    <t>Radim</t>
  </si>
  <si>
    <t>Praha 4</t>
  </si>
  <si>
    <t xml:space="preserve">                                       Výsledková listina </t>
  </si>
  <si>
    <t xml:space="preserve">                                 Mistrovství ČR  -  Všechov</t>
  </si>
  <si>
    <t xml:space="preserve">                                        </t>
  </si>
  <si>
    <t xml:space="preserve">  </t>
  </si>
  <si>
    <t>222 - 24</t>
  </si>
  <si>
    <t>222 - 13</t>
  </si>
  <si>
    <t>468 - 64</t>
  </si>
  <si>
    <t>222 - 27</t>
  </si>
  <si>
    <t>222 - 22</t>
  </si>
  <si>
    <t>229 - 40</t>
  </si>
  <si>
    <t>222 - 38</t>
  </si>
  <si>
    <t>222 - 21</t>
  </si>
  <si>
    <t>507 - 16</t>
  </si>
  <si>
    <t>426 - 11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</si>
  <si>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</si>
  <si>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</si>
  <si>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</si>
  <si>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</si>
  <si>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</si>
  <si>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</si>
  <si>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</si>
  <si>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</si>
  <si>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</si>
  <si>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</si>
  <si>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</si>
  <si>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74 -122</t>
  </si>
  <si>
    <t xml:space="preserve">   0 -102</t>
  </si>
  <si>
    <t>277 - 04</t>
  </si>
  <si>
    <t>434 - 01</t>
  </si>
  <si>
    <t>507 - 03</t>
  </si>
  <si>
    <t xml:space="preserve">   0 -103</t>
  </si>
  <si>
    <t>507 - 07</t>
  </si>
  <si>
    <t>Kategorie Házedla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</si>
  <si>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</si>
  <si>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</si>
  <si>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</si>
  <si>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</si>
  <si>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</si>
  <si>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</si>
  <si>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</si>
  <si>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</si>
  <si>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</si>
  <si>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Kategorie A 3 .</t>
  </si>
  <si>
    <t>Bednář</t>
  </si>
  <si>
    <t>69 -  02</t>
  </si>
  <si>
    <t>Hanušová</t>
  </si>
  <si>
    <t>Ivana</t>
  </si>
  <si>
    <t>335 - 01</t>
  </si>
  <si>
    <t>Lhota</t>
  </si>
  <si>
    <t>Jaroslav</t>
  </si>
  <si>
    <t>69 -  73</t>
  </si>
  <si>
    <t xml:space="preserve">Jiránek </t>
  </si>
  <si>
    <t>Václav</t>
  </si>
  <si>
    <t>335 -111</t>
  </si>
  <si>
    <t>Gloziga</t>
  </si>
  <si>
    <t>František</t>
  </si>
  <si>
    <t>Holešov</t>
  </si>
  <si>
    <t>Nečásek</t>
  </si>
  <si>
    <t xml:space="preserve">Raška </t>
  </si>
  <si>
    <t>Vlastimil</t>
  </si>
  <si>
    <t>Frenštát p.R.</t>
  </si>
  <si>
    <t>Zdeněk</t>
  </si>
  <si>
    <t xml:space="preserve">Odlevák </t>
  </si>
  <si>
    <t>Frýdlant n.O.</t>
  </si>
  <si>
    <t>277-  04</t>
  </si>
  <si>
    <t>Odleváková</t>
  </si>
  <si>
    <t>Markéta</t>
  </si>
  <si>
    <t>426 - 24</t>
  </si>
  <si>
    <t>Pán</t>
  </si>
  <si>
    <t>Strakonice</t>
  </si>
  <si>
    <t>242 - 03</t>
  </si>
  <si>
    <t xml:space="preserve">  0 - 102</t>
  </si>
  <si>
    <t>Sez. Ústí</t>
  </si>
  <si>
    <t>Jakub</t>
  </si>
  <si>
    <t xml:space="preserve"> 54 - 56</t>
  </si>
  <si>
    <t>Grosman</t>
  </si>
  <si>
    <t>Karel</t>
  </si>
  <si>
    <t>H. Branná</t>
  </si>
  <si>
    <t>Ml. Boleslav</t>
  </si>
  <si>
    <t xml:space="preserve"> 69 - 10</t>
  </si>
  <si>
    <t xml:space="preserve"> 69 - 12</t>
  </si>
  <si>
    <t>21.</t>
  </si>
  <si>
    <t>Kategorie  P 30 .</t>
  </si>
  <si>
    <t>Drobisz</t>
  </si>
  <si>
    <t>Lubomír</t>
  </si>
  <si>
    <t>Nová Huť</t>
  </si>
  <si>
    <t>255 - 18</t>
  </si>
  <si>
    <t>Berek</t>
  </si>
  <si>
    <t>255 - 20</t>
  </si>
  <si>
    <t>Trnka</t>
  </si>
  <si>
    <t>Brno III</t>
  </si>
  <si>
    <t xml:space="preserve">  51 - 01</t>
  </si>
  <si>
    <t>Dvořák</t>
  </si>
  <si>
    <t>255 - 19</t>
  </si>
  <si>
    <t>Drobiszová</t>
  </si>
  <si>
    <t>Hana</t>
  </si>
  <si>
    <t>255 - 05</t>
  </si>
  <si>
    <t>Bejček</t>
  </si>
  <si>
    <t xml:space="preserve">   0 -142</t>
  </si>
  <si>
    <t>Jiránek</t>
  </si>
  <si>
    <t>355 -111</t>
  </si>
  <si>
    <t xml:space="preserve">   0 -141</t>
  </si>
  <si>
    <t xml:space="preserve">   0 -235</t>
  </si>
  <si>
    <t>Klik</t>
  </si>
  <si>
    <t xml:space="preserve">   0 -260</t>
  </si>
  <si>
    <t>Raus</t>
  </si>
  <si>
    <t>242 - 45</t>
  </si>
  <si>
    <t xml:space="preserve">   0 -261</t>
  </si>
  <si>
    <t>Man</t>
  </si>
  <si>
    <t>242 - 25</t>
  </si>
  <si>
    <t>Tonder</t>
  </si>
  <si>
    <t>229 - 09</t>
  </si>
  <si>
    <t>Jaromír</t>
  </si>
  <si>
    <t>242 - 12</t>
  </si>
  <si>
    <t>Výsledkovou listinu zpracoval  :  Josef Blažek</t>
  </si>
  <si>
    <t>V průběhu soutěže nebyl podán žádný protest .</t>
  </si>
  <si>
    <t>Číslo soutěže      :    16</t>
  </si>
  <si>
    <t>Počasí                 :     ráno skoro jasna , postupně zataženo , déšť , slabý proměnlivý vítr</t>
  </si>
  <si>
    <t>Časoměřiči          :    Jiří Malhaus , Josef Peřka , Ondřej Peřka , Pavel Vaniš , Jakub Vaniš ,</t>
  </si>
  <si>
    <t>Místo konání       :     letiště Všechov</t>
  </si>
  <si>
    <t>Pořadatel            :    Svaz modelářů ČR , LMK Sezimovo Ústí</t>
  </si>
  <si>
    <t>Jury                     :     Antonín Tvarůžka , Vladimír Kubeš , Josef Blažek</t>
  </si>
  <si>
    <t>Ředitel soutěže   :    Josef Blažek</t>
  </si>
  <si>
    <t>Kategorie            :     H , A 3 , P 30</t>
  </si>
  <si>
    <t xml:space="preserve">                                 Josef Andrýs , Jiří Feik , Jan Jinda , Ondřej Čech</t>
  </si>
  <si>
    <t xml:space="preserve">Datum konání     :     2.10.2004 </t>
  </si>
  <si>
    <t>194 - 01</t>
  </si>
  <si>
    <t xml:space="preserve">  54 - 55</t>
  </si>
  <si>
    <t>254 - 09</t>
  </si>
  <si>
    <t>254 - 02</t>
  </si>
  <si>
    <t xml:space="preserve">  74 - 04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</si>
</sst>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Arial CE"/>
      <family val="0"/>
    </font>
    <font>
      <sz val="11"/>
      <name val="Times New Roman"/>
      <family val="1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2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workbookViewId="0" topLeftCell="A5">
      <selection activeCell="U83" sqref="U83"/>
    </sheetView>
  </sheetViews>
  <sheetFormatPr defaultColWidth="9.00390625" defaultRowHeight="12.75"/>
  <cols>
    <col min="1" max="1" width="4.00390625" style="0" customWidth="1"/>
    <col min="2" max="2" width="10.125" style="0" customWidth="1"/>
    <col min="3" max="3" width="8.25390625" style="0" customWidth="1"/>
    <col min="4" max="4" width="11.75390625" style="0" customWidth="1"/>
    <col min="5" max="5" width="7.875" style="0" customWidth="1"/>
    <col min="6" max="6" width="0.12890625" style="0" customWidth="1"/>
    <col min="7" max="7" width="4.125" style="0" customWidth="1"/>
    <col min="8" max="8" width="4.25390625" style="0" customWidth="1"/>
    <col min="9" max="9" width="4.125" style="0" customWidth="1"/>
    <col min="10" max="14" width="4.25390625" style="0" customWidth="1"/>
    <col min="15" max="15" width="4.125" style="0" customWidth="1"/>
    <col min="16" max="16" width="3.875" style="0" customWidth="1"/>
    <col min="17" max="17" width="2.875" style="0" hidden="1" customWidth="1"/>
    <col min="18" max="18" width="5.625" style="0" customWidth="1"/>
    <col min="19" max="19" width="4.875" style="0" customWidth="1"/>
  </cols>
  <sheetData>
    <row r="1" ht="20.25">
      <c r="A1" s="10" t="s">
        <v>45</v>
      </c>
    </row>
    <row r="2" ht="20.25">
      <c r="A2" s="10" t="s">
        <v>46</v>
      </c>
    </row>
    <row r="3" spans="1:21" ht="20.25">
      <c r="A3" s="10" t="s">
        <v>47</v>
      </c>
      <c r="U3" s="44"/>
    </row>
    <row r="4" spans="1:21" ht="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>
      <c r="A5" s="1"/>
      <c r="B5" s="39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2"/>
      <c r="U5" s="42"/>
    </row>
    <row r="6" spans="1:21" ht="15.75">
      <c r="A6" s="1"/>
      <c r="B6" s="39" t="s">
        <v>168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  <c r="U6" s="42"/>
    </row>
    <row r="7" spans="1:21" ht="15.75">
      <c r="A7" s="1"/>
      <c r="B7" s="39" t="s">
        <v>161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2"/>
      <c r="U7" s="42"/>
    </row>
    <row r="8" spans="1:21" ht="15.75">
      <c r="A8" s="1"/>
      <c r="B8" s="39" t="s">
        <v>165</v>
      </c>
      <c r="C8" s="43"/>
      <c r="D8" s="43"/>
      <c r="E8" s="43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  <c r="U8" s="42"/>
    </row>
    <row r="9" spans="1:21" ht="15.75">
      <c r="A9" s="1"/>
      <c r="B9" s="39" t="s">
        <v>170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  <c r="U9" s="42"/>
    </row>
    <row r="10" spans="1:21" ht="15.75">
      <c r="A10" s="1"/>
      <c r="B10" s="39" t="s">
        <v>164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42"/>
    </row>
    <row r="11" spans="1:21" ht="15.75">
      <c r="A11" s="1"/>
      <c r="B11" s="39" t="s">
        <v>167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2"/>
    </row>
    <row r="12" spans="1:21" ht="15.75">
      <c r="A12" s="1"/>
      <c r="B12" s="39" t="s">
        <v>166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2"/>
    </row>
    <row r="13" spans="1:21" ht="15.75">
      <c r="A13" s="1"/>
      <c r="B13" s="39" t="s">
        <v>162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2"/>
    </row>
    <row r="14" spans="1:19" ht="15.75">
      <c r="A14" s="1"/>
      <c r="B14" s="39" t="s">
        <v>163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5.75">
      <c r="A15" s="1"/>
      <c r="B15" s="39" t="s">
        <v>169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ht="15.75">
      <c r="A16" s="1"/>
    </row>
    <row r="17" ht="15.75">
      <c r="A17" s="1"/>
    </row>
    <row r="18" ht="15.75">
      <c r="A18" s="1" t="s">
        <v>48</v>
      </c>
    </row>
    <row r="19" spans="1:2" ht="15.75">
      <c r="A19" s="11"/>
      <c r="B19" s="14" t="s">
        <v>77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3.5" thickBo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30"/>
      <c r="S21" s="19"/>
    </row>
    <row r="22" spans="1:21" ht="12.75">
      <c r="A22" s="24" t="s">
        <v>78</v>
      </c>
      <c r="B22" s="28" t="s">
        <v>0</v>
      </c>
      <c r="C22" s="20" t="s">
        <v>1</v>
      </c>
      <c r="D22" s="20" t="s">
        <v>2</v>
      </c>
      <c r="E22" s="20" t="s">
        <v>73</v>
      </c>
      <c r="F22" s="20"/>
      <c r="G22" s="20">
        <v>51</v>
      </c>
      <c r="H22" s="20">
        <v>48</v>
      </c>
      <c r="I22" s="20">
        <v>60</v>
      </c>
      <c r="J22" s="20">
        <v>59</v>
      </c>
      <c r="K22" s="20">
        <v>47</v>
      </c>
      <c r="L22" s="20">
        <v>60</v>
      </c>
      <c r="M22" s="20">
        <v>60</v>
      </c>
      <c r="N22" s="20">
        <v>60</v>
      </c>
      <c r="O22" s="20">
        <v>44</v>
      </c>
      <c r="P22" s="29">
        <v>52</v>
      </c>
      <c r="Q22" s="27"/>
      <c r="R22" s="22">
        <f aca="true" t="shared" si="0" ref="R22:R41">SUM(G22:P22)</f>
        <v>541</v>
      </c>
      <c r="S22" s="38"/>
      <c r="U22" s="31"/>
    </row>
    <row r="23" spans="1:19" ht="12.75">
      <c r="A23" s="25" t="s">
        <v>79</v>
      </c>
      <c r="B23" s="3" t="s">
        <v>3</v>
      </c>
      <c r="C23" s="2" t="s">
        <v>4</v>
      </c>
      <c r="D23" s="2" t="s">
        <v>117</v>
      </c>
      <c r="E23" s="2" t="s">
        <v>49</v>
      </c>
      <c r="F23" s="2"/>
      <c r="G23" s="2">
        <v>60</v>
      </c>
      <c r="H23" s="2">
        <v>32</v>
      </c>
      <c r="I23" s="2">
        <v>54</v>
      </c>
      <c r="J23" s="2">
        <v>50</v>
      </c>
      <c r="K23" s="2">
        <v>60</v>
      </c>
      <c r="L23" s="2">
        <v>60</v>
      </c>
      <c r="M23" s="2">
        <v>60</v>
      </c>
      <c r="N23" s="2">
        <v>45</v>
      </c>
      <c r="O23" s="2">
        <v>55</v>
      </c>
      <c r="P23" s="4">
        <v>60</v>
      </c>
      <c r="Q23" s="12"/>
      <c r="R23" s="15">
        <f t="shared" si="0"/>
        <v>536</v>
      </c>
      <c r="S23" s="38" t="s">
        <v>5</v>
      </c>
    </row>
    <row r="24" spans="1:19" ht="12.75">
      <c r="A24" s="25" t="s">
        <v>80</v>
      </c>
      <c r="B24" s="3" t="s">
        <v>6</v>
      </c>
      <c r="C24" s="2" t="s">
        <v>7</v>
      </c>
      <c r="D24" s="2" t="s">
        <v>117</v>
      </c>
      <c r="E24" s="2" t="s">
        <v>50</v>
      </c>
      <c r="F24" s="2"/>
      <c r="G24" s="2">
        <v>46</v>
      </c>
      <c r="H24" s="2">
        <v>60</v>
      </c>
      <c r="I24" s="2">
        <v>60</v>
      </c>
      <c r="J24" s="2">
        <v>60</v>
      </c>
      <c r="K24" s="2">
        <v>38</v>
      </c>
      <c r="L24" s="2">
        <v>55</v>
      </c>
      <c r="M24" s="2">
        <v>60</v>
      </c>
      <c r="N24" s="2">
        <v>49</v>
      </c>
      <c r="O24" s="2">
        <v>54</v>
      </c>
      <c r="P24" s="4">
        <v>45</v>
      </c>
      <c r="Q24" s="12"/>
      <c r="R24" s="15">
        <f t="shared" si="0"/>
        <v>527</v>
      </c>
      <c r="S24" s="38"/>
    </row>
    <row r="25" spans="1:19" ht="12.75">
      <c r="A25" s="25" t="s">
        <v>81</v>
      </c>
      <c r="B25" s="3" t="s">
        <v>8</v>
      </c>
      <c r="C25" s="2" t="s">
        <v>9</v>
      </c>
      <c r="D25" s="2" t="s">
        <v>44</v>
      </c>
      <c r="E25" s="2" t="s">
        <v>70</v>
      </c>
      <c r="F25" s="2"/>
      <c r="G25" s="2">
        <v>53</v>
      </c>
      <c r="H25" s="2">
        <v>49</v>
      </c>
      <c r="I25" s="2">
        <v>60</v>
      </c>
      <c r="J25" s="2">
        <v>46</v>
      </c>
      <c r="K25" s="2">
        <v>50</v>
      </c>
      <c r="L25" s="2">
        <v>33</v>
      </c>
      <c r="M25" s="2">
        <v>50</v>
      </c>
      <c r="N25" s="2">
        <v>60</v>
      </c>
      <c r="O25" s="2">
        <v>44</v>
      </c>
      <c r="P25" s="4">
        <v>53</v>
      </c>
      <c r="Q25" s="12"/>
      <c r="R25" s="15">
        <f t="shared" si="0"/>
        <v>498</v>
      </c>
      <c r="S25" s="38"/>
    </row>
    <row r="26" spans="1:19" ht="12.75">
      <c r="A26" s="25" t="s">
        <v>82</v>
      </c>
      <c r="B26" s="3" t="s">
        <v>10</v>
      </c>
      <c r="C26" s="2" t="s">
        <v>11</v>
      </c>
      <c r="D26" s="2" t="s">
        <v>12</v>
      </c>
      <c r="E26" s="2" t="s">
        <v>51</v>
      </c>
      <c r="F26" s="2"/>
      <c r="G26" s="2">
        <v>60</v>
      </c>
      <c r="H26" s="2">
        <v>44</v>
      </c>
      <c r="I26" s="2">
        <v>55</v>
      </c>
      <c r="J26" s="2">
        <v>48</v>
      </c>
      <c r="K26" s="2">
        <v>35</v>
      </c>
      <c r="L26" s="2">
        <v>60</v>
      </c>
      <c r="M26" s="2">
        <v>40</v>
      </c>
      <c r="N26" s="2">
        <v>60</v>
      </c>
      <c r="O26" s="2">
        <v>21</v>
      </c>
      <c r="P26" s="4">
        <v>40</v>
      </c>
      <c r="Q26" s="12"/>
      <c r="R26" s="15">
        <f t="shared" si="0"/>
        <v>463</v>
      </c>
      <c r="S26" s="38" t="s">
        <v>5</v>
      </c>
    </row>
    <row r="27" spans="1:19" ht="12.75">
      <c r="A27" s="25" t="s">
        <v>83</v>
      </c>
      <c r="B27" s="3" t="s">
        <v>13</v>
      </c>
      <c r="C27" s="2" t="s">
        <v>14</v>
      </c>
      <c r="D27" s="2" t="s">
        <v>15</v>
      </c>
      <c r="E27" s="2" t="s">
        <v>74</v>
      </c>
      <c r="F27" s="2"/>
      <c r="G27" s="2">
        <v>44</v>
      </c>
      <c r="H27" s="2">
        <v>43</v>
      </c>
      <c r="I27" s="2">
        <v>39</v>
      </c>
      <c r="J27" s="2">
        <v>57</v>
      </c>
      <c r="K27" s="2">
        <v>53</v>
      </c>
      <c r="L27" s="2">
        <v>50</v>
      </c>
      <c r="M27" s="2">
        <v>60</v>
      </c>
      <c r="N27" s="2">
        <v>30</v>
      </c>
      <c r="O27" s="2">
        <v>29</v>
      </c>
      <c r="P27" s="4">
        <v>35</v>
      </c>
      <c r="Q27" s="12"/>
      <c r="R27" s="15">
        <f t="shared" si="0"/>
        <v>440</v>
      </c>
      <c r="S27" s="38"/>
    </row>
    <row r="28" spans="1:19" ht="12.75">
      <c r="A28" s="25" t="s">
        <v>84</v>
      </c>
      <c r="B28" s="3" t="s">
        <v>16</v>
      </c>
      <c r="C28" s="2" t="s">
        <v>17</v>
      </c>
      <c r="D28" s="2" t="s">
        <v>117</v>
      </c>
      <c r="E28" s="2" t="s">
        <v>52</v>
      </c>
      <c r="F28" s="2"/>
      <c r="G28" s="2">
        <v>36</v>
      </c>
      <c r="H28" s="2">
        <v>30</v>
      </c>
      <c r="I28" s="2">
        <v>53</v>
      </c>
      <c r="J28" s="2">
        <v>60</v>
      </c>
      <c r="K28" s="2">
        <v>32</v>
      </c>
      <c r="L28" s="2">
        <v>44</v>
      </c>
      <c r="M28" s="2">
        <v>60</v>
      </c>
      <c r="N28" s="2">
        <v>43</v>
      </c>
      <c r="O28" s="2">
        <v>30</v>
      </c>
      <c r="P28" s="4">
        <v>32</v>
      </c>
      <c r="Q28" s="12"/>
      <c r="R28" s="15">
        <f t="shared" si="0"/>
        <v>420</v>
      </c>
      <c r="S28" s="38"/>
    </row>
    <row r="29" spans="1:19" ht="12.75">
      <c r="A29" s="25" t="s">
        <v>85</v>
      </c>
      <c r="B29" s="3" t="s">
        <v>18</v>
      </c>
      <c r="C29" s="2" t="s">
        <v>19</v>
      </c>
      <c r="D29" s="2" t="s">
        <v>117</v>
      </c>
      <c r="E29" s="2" t="s">
        <v>53</v>
      </c>
      <c r="F29" s="2"/>
      <c r="G29" s="2">
        <v>45</v>
      </c>
      <c r="H29" s="2">
        <v>34</v>
      </c>
      <c r="I29" s="2">
        <v>38</v>
      </c>
      <c r="J29" s="2">
        <v>26</v>
      </c>
      <c r="K29" s="2">
        <v>60</v>
      </c>
      <c r="L29" s="2">
        <v>60</v>
      </c>
      <c r="M29" s="2">
        <v>45</v>
      </c>
      <c r="N29" s="2">
        <v>46</v>
      </c>
      <c r="O29" s="2">
        <v>30</v>
      </c>
      <c r="P29" s="4">
        <v>32</v>
      </c>
      <c r="Q29" s="12"/>
      <c r="R29" s="15">
        <f t="shared" si="0"/>
        <v>416</v>
      </c>
      <c r="S29" s="38"/>
    </row>
    <row r="30" spans="1:19" ht="12.75">
      <c r="A30" s="25" t="s">
        <v>86</v>
      </c>
      <c r="B30" s="3" t="s">
        <v>20</v>
      </c>
      <c r="C30" s="2" t="s">
        <v>21</v>
      </c>
      <c r="D30" s="2" t="s">
        <v>22</v>
      </c>
      <c r="E30" s="2"/>
      <c r="F30" s="2"/>
      <c r="G30" s="2">
        <v>10</v>
      </c>
      <c r="H30" s="2">
        <v>38</v>
      </c>
      <c r="I30" s="2">
        <v>42</v>
      </c>
      <c r="J30" s="2">
        <v>60</v>
      </c>
      <c r="K30" s="2">
        <v>43</v>
      </c>
      <c r="L30" s="2">
        <v>50</v>
      </c>
      <c r="M30" s="2">
        <v>60</v>
      </c>
      <c r="N30" s="2">
        <v>35</v>
      </c>
      <c r="O30" s="2">
        <v>8</v>
      </c>
      <c r="P30" s="4">
        <v>41</v>
      </c>
      <c r="Q30" s="12"/>
      <c r="R30" s="15">
        <f t="shared" si="0"/>
        <v>387</v>
      </c>
      <c r="S30" s="38" t="s">
        <v>23</v>
      </c>
    </row>
    <row r="31" spans="1:19" ht="12.75">
      <c r="A31" s="25" t="s">
        <v>59</v>
      </c>
      <c r="B31" s="3" t="s">
        <v>24</v>
      </c>
      <c r="C31" s="2" t="s">
        <v>25</v>
      </c>
      <c r="D31" s="2" t="s">
        <v>26</v>
      </c>
      <c r="E31" s="2" t="s">
        <v>54</v>
      </c>
      <c r="F31" s="2"/>
      <c r="G31" s="2">
        <v>32</v>
      </c>
      <c r="H31" s="2">
        <v>30</v>
      </c>
      <c r="I31" s="2">
        <v>40</v>
      </c>
      <c r="J31" s="2">
        <v>28</v>
      </c>
      <c r="K31" s="2">
        <v>41</v>
      </c>
      <c r="L31" s="2">
        <v>32</v>
      </c>
      <c r="M31" s="2">
        <v>58</v>
      </c>
      <c r="N31" s="2">
        <v>42</v>
      </c>
      <c r="O31" s="2">
        <v>37</v>
      </c>
      <c r="P31" s="4">
        <v>33</v>
      </c>
      <c r="Q31" s="12"/>
      <c r="R31" s="15">
        <f t="shared" si="0"/>
        <v>373</v>
      </c>
      <c r="S31" s="38" t="s">
        <v>23</v>
      </c>
    </row>
    <row r="32" spans="1:19" ht="12.75">
      <c r="A32" s="25" t="s">
        <v>60</v>
      </c>
      <c r="B32" s="3" t="s">
        <v>27</v>
      </c>
      <c r="C32" s="2" t="s">
        <v>28</v>
      </c>
      <c r="D32" s="2" t="s">
        <v>29</v>
      </c>
      <c r="E32" s="2" t="s">
        <v>71</v>
      </c>
      <c r="F32" s="2"/>
      <c r="G32" s="2">
        <v>19</v>
      </c>
      <c r="H32" s="2">
        <v>39</v>
      </c>
      <c r="I32" s="2">
        <v>20</v>
      </c>
      <c r="J32" s="2">
        <v>60</v>
      </c>
      <c r="K32" s="2">
        <v>60</v>
      </c>
      <c r="L32" s="2">
        <v>29</v>
      </c>
      <c r="M32" s="2">
        <v>46</v>
      </c>
      <c r="N32" s="2">
        <v>29</v>
      </c>
      <c r="O32" s="2">
        <v>30</v>
      </c>
      <c r="P32" s="4">
        <v>34</v>
      </c>
      <c r="Q32" s="12"/>
      <c r="R32" s="15">
        <f t="shared" si="0"/>
        <v>366</v>
      </c>
      <c r="S32" s="38"/>
    </row>
    <row r="33" spans="1:19" ht="12.75">
      <c r="A33" s="25" t="s">
        <v>61</v>
      </c>
      <c r="B33" s="3" t="s">
        <v>30</v>
      </c>
      <c r="C33" s="2" t="s">
        <v>31</v>
      </c>
      <c r="D33" s="2" t="s">
        <v>117</v>
      </c>
      <c r="E33" s="2" t="s">
        <v>55</v>
      </c>
      <c r="F33" s="2"/>
      <c r="G33" s="2">
        <v>22</v>
      </c>
      <c r="H33" s="2">
        <v>33</v>
      </c>
      <c r="I33" s="2">
        <v>54</v>
      </c>
      <c r="J33" s="2">
        <v>32</v>
      </c>
      <c r="K33" s="2">
        <v>33</v>
      </c>
      <c r="L33" s="2">
        <v>46</v>
      </c>
      <c r="M33" s="2">
        <v>45</v>
      </c>
      <c r="N33" s="2">
        <v>37</v>
      </c>
      <c r="O33" s="2">
        <v>23</v>
      </c>
      <c r="P33" s="4">
        <v>30</v>
      </c>
      <c r="Q33" s="12"/>
      <c r="R33" s="15">
        <f t="shared" si="0"/>
        <v>355</v>
      </c>
      <c r="S33" s="38"/>
    </row>
    <row r="34" spans="1:19" ht="12.75">
      <c r="A34" s="25" t="s">
        <v>62</v>
      </c>
      <c r="B34" s="3" t="s">
        <v>32</v>
      </c>
      <c r="C34" s="2" t="s">
        <v>1</v>
      </c>
      <c r="D34" s="2" t="s">
        <v>117</v>
      </c>
      <c r="E34" s="2" t="s">
        <v>56</v>
      </c>
      <c r="F34" s="2"/>
      <c r="G34" s="2">
        <v>15</v>
      </c>
      <c r="H34" s="2">
        <v>43</v>
      </c>
      <c r="I34" s="2">
        <v>30</v>
      </c>
      <c r="J34" s="2">
        <v>35</v>
      </c>
      <c r="K34" s="2">
        <v>32</v>
      </c>
      <c r="L34" s="2">
        <v>53</v>
      </c>
      <c r="M34" s="2">
        <v>30</v>
      </c>
      <c r="N34" s="2">
        <v>52</v>
      </c>
      <c r="O34" s="2">
        <v>32</v>
      </c>
      <c r="P34" s="4">
        <v>27</v>
      </c>
      <c r="Q34" s="12"/>
      <c r="R34" s="15">
        <f t="shared" si="0"/>
        <v>349</v>
      </c>
      <c r="S34" s="38" t="s">
        <v>23</v>
      </c>
    </row>
    <row r="35" spans="1:19" ht="12.75">
      <c r="A35" s="25" t="s">
        <v>63</v>
      </c>
      <c r="B35" s="3" t="s">
        <v>33</v>
      </c>
      <c r="C35" s="2" t="s">
        <v>17</v>
      </c>
      <c r="D35" s="2" t="s">
        <v>117</v>
      </c>
      <c r="E35" s="2"/>
      <c r="F35" s="2"/>
      <c r="G35" s="2">
        <v>5</v>
      </c>
      <c r="H35" s="2">
        <v>34</v>
      </c>
      <c r="I35" s="2">
        <v>15</v>
      </c>
      <c r="J35" s="2">
        <v>45</v>
      </c>
      <c r="K35" s="2">
        <v>30</v>
      </c>
      <c r="L35" s="2">
        <v>60</v>
      </c>
      <c r="M35" s="2">
        <v>40</v>
      </c>
      <c r="N35" s="2">
        <v>45</v>
      </c>
      <c r="O35" s="2">
        <v>33</v>
      </c>
      <c r="P35" s="4">
        <v>28</v>
      </c>
      <c r="Q35" s="12"/>
      <c r="R35" s="15">
        <f t="shared" si="0"/>
        <v>335</v>
      </c>
      <c r="S35" s="38" t="s">
        <v>23</v>
      </c>
    </row>
    <row r="36" spans="1:19" ht="12.75">
      <c r="A36" s="25" t="s">
        <v>64</v>
      </c>
      <c r="B36" s="3" t="s">
        <v>34</v>
      </c>
      <c r="C36" s="2" t="s">
        <v>35</v>
      </c>
      <c r="D36" s="2" t="s">
        <v>36</v>
      </c>
      <c r="E36" s="2" t="s">
        <v>72</v>
      </c>
      <c r="F36" s="2"/>
      <c r="G36" s="2">
        <v>45</v>
      </c>
      <c r="H36" s="2">
        <v>44</v>
      </c>
      <c r="I36" s="2">
        <v>28</v>
      </c>
      <c r="J36" s="2">
        <v>60</v>
      </c>
      <c r="K36" s="2">
        <v>60</v>
      </c>
      <c r="L36" s="2">
        <v>20</v>
      </c>
      <c r="M36" s="2">
        <v>17</v>
      </c>
      <c r="N36" s="2">
        <v>26</v>
      </c>
      <c r="O36" s="2">
        <v>39</v>
      </c>
      <c r="P36" s="4">
        <v>33</v>
      </c>
      <c r="Q36" s="12"/>
      <c r="R36" s="15">
        <f t="shared" si="0"/>
        <v>372</v>
      </c>
      <c r="S36" s="38"/>
    </row>
    <row r="37" spans="1:19" ht="12.75">
      <c r="A37" s="25" t="s">
        <v>65</v>
      </c>
      <c r="B37" s="3" t="s">
        <v>27</v>
      </c>
      <c r="C37" s="2" t="s">
        <v>17</v>
      </c>
      <c r="D37" s="2" t="s">
        <v>29</v>
      </c>
      <c r="E37" s="2" t="s">
        <v>75</v>
      </c>
      <c r="F37" s="2"/>
      <c r="G37" s="2">
        <v>30</v>
      </c>
      <c r="H37" s="2">
        <v>47</v>
      </c>
      <c r="I37" s="2">
        <v>23</v>
      </c>
      <c r="J37" s="2">
        <v>23</v>
      </c>
      <c r="K37" s="2">
        <v>22</v>
      </c>
      <c r="L37" s="2">
        <v>35</v>
      </c>
      <c r="M37" s="2">
        <v>38</v>
      </c>
      <c r="N37" s="2">
        <v>57</v>
      </c>
      <c r="O37" s="2">
        <v>20</v>
      </c>
      <c r="P37" s="4">
        <v>24</v>
      </c>
      <c r="Q37" s="12"/>
      <c r="R37" s="15">
        <f t="shared" si="0"/>
        <v>319</v>
      </c>
      <c r="S37" s="38"/>
    </row>
    <row r="38" spans="1:19" ht="12.75">
      <c r="A38" s="25" t="s">
        <v>66</v>
      </c>
      <c r="B38" s="3" t="s">
        <v>37</v>
      </c>
      <c r="C38" s="2" t="s">
        <v>38</v>
      </c>
      <c r="D38" s="2" t="s">
        <v>15</v>
      </c>
      <c r="E38" s="2" t="s">
        <v>57</v>
      </c>
      <c r="F38" s="2"/>
      <c r="G38" s="2">
        <v>26</v>
      </c>
      <c r="H38" s="2">
        <v>26</v>
      </c>
      <c r="I38" s="2">
        <v>10</v>
      </c>
      <c r="J38" s="2">
        <v>21</v>
      </c>
      <c r="K38" s="2">
        <v>21</v>
      </c>
      <c r="L38" s="2">
        <v>18</v>
      </c>
      <c r="M38" s="2">
        <v>28</v>
      </c>
      <c r="N38" s="2">
        <v>38</v>
      </c>
      <c r="O38" s="2">
        <v>21</v>
      </c>
      <c r="P38" s="4">
        <v>31</v>
      </c>
      <c r="Q38" s="12"/>
      <c r="R38" s="15">
        <f t="shared" si="0"/>
        <v>240</v>
      </c>
      <c r="S38" s="38"/>
    </row>
    <row r="39" spans="1:19" ht="12.75">
      <c r="A39" s="25" t="s">
        <v>67</v>
      </c>
      <c r="B39" s="3" t="s">
        <v>39</v>
      </c>
      <c r="C39" s="2" t="s">
        <v>31</v>
      </c>
      <c r="D39" s="2" t="s">
        <v>15</v>
      </c>
      <c r="E39" s="2" t="s">
        <v>76</v>
      </c>
      <c r="F39" s="2"/>
      <c r="G39" s="2">
        <v>8</v>
      </c>
      <c r="H39" s="2">
        <v>36</v>
      </c>
      <c r="I39" s="2">
        <v>27</v>
      </c>
      <c r="J39" s="2">
        <v>9</v>
      </c>
      <c r="K39" s="2">
        <v>14</v>
      </c>
      <c r="L39" s="2">
        <v>21</v>
      </c>
      <c r="M39" s="2">
        <v>14</v>
      </c>
      <c r="N39" s="2">
        <v>60</v>
      </c>
      <c r="O39" s="2">
        <v>14</v>
      </c>
      <c r="P39" s="4">
        <v>24</v>
      </c>
      <c r="Q39" s="12"/>
      <c r="R39" s="15">
        <f t="shared" si="0"/>
        <v>227</v>
      </c>
      <c r="S39" s="38"/>
    </row>
    <row r="40" spans="1:19" ht="12.75">
      <c r="A40" s="25" t="s">
        <v>68</v>
      </c>
      <c r="B40" s="3" t="s">
        <v>40</v>
      </c>
      <c r="C40" s="2" t="s">
        <v>41</v>
      </c>
      <c r="D40" s="2" t="s">
        <v>22</v>
      </c>
      <c r="E40" s="2"/>
      <c r="F40" s="2"/>
      <c r="G40" s="2">
        <v>20</v>
      </c>
      <c r="H40" s="2">
        <v>27</v>
      </c>
      <c r="I40" s="2">
        <v>26</v>
      </c>
      <c r="J40" s="2">
        <v>5</v>
      </c>
      <c r="K40" s="2">
        <v>20</v>
      </c>
      <c r="L40" s="2">
        <v>20</v>
      </c>
      <c r="M40" s="2">
        <v>20</v>
      </c>
      <c r="N40" s="2">
        <v>24</v>
      </c>
      <c r="O40" s="2">
        <v>21</v>
      </c>
      <c r="P40" s="4">
        <v>31</v>
      </c>
      <c r="Q40" s="12"/>
      <c r="R40" s="15">
        <f t="shared" si="0"/>
        <v>214</v>
      </c>
      <c r="S40" s="38" t="s">
        <v>23</v>
      </c>
    </row>
    <row r="41" spans="1:19" ht="13.5" thickBot="1">
      <c r="A41" s="26" t="s">
        <v>69</v>
      </c>
      <c r="B41" s="5" t="s">
        <v>42</v>
      </c>
      <c r="C41" s="6" t="s">
        <v>43</v>
      </c>
      <c r="D41" s="6" t="s">
        <v>108</v>
      </c>
      <c r="E41" s="6" t="s">
        <v>58</v>
      </c>
      <c r="F41" s="6"/>
      <c r="G41" s="6">
        <v>21</v>
      </c>
      <c r="H41" s="6">
        <v>23</v>
      </c>
      <c r="I41" s="6">
        <v>9</v>
      </c>
      <c r="J41" s="6">
        <v>17</v>
      </c>
      <c r="K41" s="6">
        <v>8</v>
      </c>
      <c r="L41" s="6">
        <v>4</v>
      </c>
      <c r="M41" s="6">
        <v>25</v>
      </c>
      <c r="N41" s="6">
        <v>20</v>
      </c>
      <c r="O41" s="6">
        <v>4</v>
      </c>
      <c r="P41" s="7">
        <v>13</v>
      </c>
      <c r="Q41" s="13"/>
      <c r="R41" s="16">
        <f t="shared" si="0"/>
        <v>144</v>
      </c>
      <c r="S41" s="38" t="s">
        <v>23</v>
      </c>
    </row>
    <row r="52" ht="12.75">
      <c r="B52" s="14" t="s">
        <v>87</v>
      </c>
    </row>
    <row r="53" ht="13.5" thickBot="1"/>
    <row r="54" spans="1:13" ht="12.75">
      <c r="A54" s="33" t="s">
        <v>78</v>
      </c>
      <c r="B54" s="23" t="s">
        <v>88</v>
      </c>
      <c r="C54" s="20" t="s">
        <v>25</v>
      </c>
      <c r="D54" s="20" t="s">
        <v>122</v>
      </c>
      <c r="E54" s="20" t="s">
        <v>89</v>
      </c>
      <c r="F54" s="20"/>
      <c r="G54" s="20">
        <v>60</v>
      </c>
      <c r="H54" s="20">
        <v>60</v>
      </c>
      <c r="I54" s="20">
        <v>60</v>
      </c>
      <c r="J54" s="20">
        <v>60</v>
      </c>
      <c r="K54" s="21">
        <v>60</v>
      </c>
      <c r="L54" s="22">
        <v>300</v>
      </c>
      <c r="M54" s="14">
        <v>113</v>
      </c>
    </row>
    <row r="55" spans="1:13" ht="12.75">
      <c r="A55" s="34" t="s">
        <v>79</v>
      </c>
      <c r="B55" s="8" t="s">
        <v>90</v>
      </c>
      <c r="C55" s="2" t="s">
        <v>91</v>
      </c>
      <c r="D55" s="2" t="s">
        <v>123</v>
      </c>
      <c r="E55" s="2" t="s">
        <v>92</v>
      </c>
      <c r="F55" s="2"/>
      <c r="G55" s="2">
        <v>60</v>
      </c>
      <c r="H55" s="2">
        <v>60</v>
      </c>
      <c r="I55" s="2">
        <v>60</v>
      </c>
      <c r="J55" s="2">
        <v>60</v>
      </c>
      <c r="K55" s="9">
        <v>60</v>
      </c>
      <c r="L55" s="15">
        <v>300</v>
      </c>
      <c r="M55" s="14">
        <v>81</v>
      </c>
    </row>
    <row r="56" spans="1:13" ht="12.75">
      <c r="A56" s="34" t="s">
        <v>80</v>
      </c>
      <c r="B56" s="8" t="s">
        <v>93</v>
      </c>
      <c r="C56" s="2" t="s">
        <v>94</v>
      </c>
      <c r="D56" s="2" t="s">
        <v>122</v>
      </c>
      <c r="E56" s="2" t="s">
        <v>95</v>
      </c>
      <c r="F56" s="2">
        <v>60</v>
      </c>
      <c r="G56" s="2">
        <v>60</v>
      </c>
      <c r="H56" s="2">
        <v>60</v>
      </c>
      <c r="I56" s="2">
        <v>60</v>
      </c>
      <c r="J56" s="2">
        <v>60</v>
      </c>
      <c r="K56" s="9">
        <v>60</v>
      </c>
      <c r="L56" s="15">
        <v>300</v>
      </c>
      <c r="M56" s="14">
        <v>76</v>
      </c>
    </row>
    <row r="57" spans="1:13" ht="12.75">
      <c r="A57" s="34" t="s">
        <v>81</v>
      </c>
      <c r="B57" s="8" t="s">
        <v>96</v>
      </c>
      <c r="C57" s="2" t="s">
        <v>97</v>
      </c>
      <c r="D57" s="2" t="s">
        <v>123</v>
      </c>
      <c r="E57" s="2" t="s">
        <v>98</v>
      </c>
      <c r="F57" s="2"/>
      <c r="G57" s="2">
        <v>60</v>
      </c>
      <c r="H57" s="2">
        <v>60</v>
      </c>
      <c r="I57" s="2">
        <v>60</v>
      </c>
      <c r="J57" s="2">
        <v>60</v>
      </c>
      <c r="K57" s="9">
        <v>60</v>
      </c>
      <c r="L57" s="15">
        <v>300</v>
      </c>
      <c r="M57" s="14">
        <v>75</v>
      </c>
    </row>
    <row r="58" spans="1:13" ht="12.75">
      <c r="A58" s="34" t="s">
        <v>82</v>
      </c>
      <c r="B58" s="8" t="s">
        <v>13</v>
      </c>
      <c r="C58" s="2" t="s">
        <v>14</v>
      </c>
      <c r="D58" s="2" t="s">
        <v>15</v>
      </c>
      <c r="E58" s="2" t="s">
        <v>74</v>
      </c>
      <c r="F58" s="2"/>
      <c r="G58" s="2">
        <v>60</v>
      </c>
      <c r="H58" s="2">
        <v>60</v>
      </c>
      <c r="I58" s="2">
        <v>60</v>
      </c>
      <c r="J58" s="2">
        <v>60</v>
      </c>
      <c r="K58" s="9">
        <v>60</v>
      </c>
      <c r="L58" s="15">
        <v>300</v>
      </c>
      <c r="M58" s="14">
        <v>74</v>
      </c>
    </row>
    <row r="59" spans="1:13" ht="12.75">
      <c r="A59" s="34" t="s">
        <v>83</v>
      </c>
      <c r="B59" s="8" t="s">
        <v>99</v>
      </c>
      <c r="C59" s="2" t="s">
        <v>100</v>
      </c>
      <c r="D59" s="2" t="s">
        <v>101</v>
      </c>
      <c r="E59" s="2" t="s">
        <v>171</v>
      </c>
      <c r="F59" s="2"/>
      <c r="G59" s="2">
        <v>60</v>
      </c>
      <c r="H59" s="2">
        <v>60</v>
      </c>
      <c r="I59" s="2">
        <v>60</v>
      </c>
      <c r="J59" s="2">
        <v>60</v>
      </c>
      <c r="K59" s="9">
        <v>60</v>
      </c>
      <c r="L59" s="15">
        <v>300</v>
      </c>
      <c r="M59" s="14">
        <v>73</v>
      </c>
    </row>
    <row r="60" spans="1:13" ht="12.75">
      <c r="A60" s="34" t="s">
        <v>84</v>
      </c>
      <c r="B60" s="8" t="s">
        <v>102</v>
      </c>
      <c r="C60" s="2" t="s">
        <v>19</v>
      </c>
      <c r="D60" s="2" t="s">
        <v>123</v>
      </c>
      <c r="E60" s="2" t="s">
        <v>172</v>
      </c>
      <c r="F60" s="2"/>
      <c r="G60" s="2">
        <v>60</v>
      </c>
      <c r="H60" s="2">
        <v>60</v>
      </c>
      <c r="I60" s="2">
        <v>60</v>
      </c>
      <c r="J60" s="2">
        <v>60</v>
      </c>
      <c r="K60" s="9">
        <v>60</v>
      </c>
      <c r="L60" s="15">
        <v>300</v>
      </c>
      <c r="M60" s="14">
        <v>60</v>
      </c>
    </row>
    <row r="61" spans="1:13" ht="12.75">
      <c r="A61" s="34" t="s">
        <v>85</v>
      </c>
      <c r="B61" s="8" t="s">
        <v>103</v>
      </c>
      <c r="C61" s="2" t="s">
        <v>104</v>
      </c>
      <c r="D61" s="2" t="s">
        <v>105</v>
      </c>
      <c r="E61" s="2" t="s">
        <v>173</v>
      </c>
      <c r="F61" s="2"/>
      <c r="G61" s="2">
        <v>60</v>
      </c>
      <c r="H61" s="2">
        <v>60</v>
      </c>
      <c r="I61" s="2">
        <v>60</v>
      </c>
      <c r="J61" s="2">
        <v>60</v>
      </c>
      <c r="K61" s="9">
        <v>60</v>
      </c>
      <c r="L61" s="15">
        <v>300</v>
      </c>
      <c r="M61" s="14">
        <v>40</v>
      </c>
    </row>
    <row r="62" spans="1:12" ht="12.75">
      <c r="A62" s="34" t="s">
        <v>86</v>
      </c>
      <c r="B62" s="8" t="s">
        <v>103</v>
      </c>
      <c r="C62" s="2" t="s">
        <v>106</v>
      </c>
      <c r="D62" s="2" t="s">
        <v>105</v>
      </c>
      <c r="E62" s="2" t="s">
        <v>174</v>
      </c>
      <c r="F62" s="2"/>
      <c r="G62" s="2">
        <v>60</v>
      </c>
      <c r="H62" s="2">
        <v>60</v>
      </c>
      <c r="I62" s="2">
        <v>54</v>
      </c>
      <c r="J62" s="2">
        <v>60</v>
      </c>
      <c r="K62" s="9">
        <v>60</v>
      </c>
      <c r="L62" s="15">
        <v>294</v>
      </c>
    </row>
    <row r="63" spans="1:15" ht="12.75">
      <c r="A63" s="34" t="s">
        <v>59</v>
      </c>
      <c r="B63" s="8" t="s">
        <v>107</v>
      </c>
      <c r="C63" s="2" t="s">
        <v>43</v>
      </c>
      <c r="D63" s="2" t="s">
        <v>108</v>
      </c>
      <c r="E63" s="2" t="s">
        <v>58</v>
      </c>
      <c r="F63" s="2"/>
      <c r="G63" s="2">
        <v>60</v>
      </c>
      <c r="H63" s="2">
        <v>60</v>
      </c>
      <c r="I63" s="2">
        <v>60</v>
      </c>
      <c r="J63" s="2">
        <v>60</v>
      </c>
      <c r="K63" s="9">
        <v>51</v>
      </c>
      <c r="L63" s="15">
        <v>291</v>
      </c>
      <c r="O63" t="s">
        <v>23</v>
      </c>
    </row>
    <row r="64" spans="1:12" ht="12.75">
      <c r="A64" s="34" t="s">
        <v>60</v>
      </c>
      <c r="B64" s="8" t="s">
        <v>34</v>
      </c>
      <c r="C64" s="2" t="s">
        <v>35</v>
      </c>
      <c r="D64" s="2" t="s">
        <v>36</v>
      </c>
      <c r="E64" s="2" t="s">
        <v>109</v>
      </c>
      <c r="F64" s="2"/>
      <c r="G64" s="2">
        <v>53</v>
      </c>
      <c r="H64" s="2">
        <v>60</v>
      </c>
      <c r="I64" s="2">
        <v>52</v>
      </c>
      <c r="J64" s="2">
        <v>60</v>
      </c>
      <c r="K64" s="9">
        <v>60</v>
      </c>
      <c r="L64" s="15">
        <v>285</v>
      </c>
    </row>
    <row r="65" spans="1:15" ht="12.75">
      <c r="A65" s="34" t="s">
        <v>61</v>
      </c>
      <c r="B65" s="8" t="s">
        <v>110</v>
      </c>
      <c r="C65" s="2" t="s">
        <v>111</v>
      </c>
      <c r="D65" s="2" t="s">
        <v>108</v>
      </c>
      <c r="E65" s="2" t="s">
        <v>112</v>
      </c>
      <c r="F65" s="2"/>
      <c r="G65" s="2">
        <v>60</v>
      </c>
      <c r="H65" s="2">
        <v>60</v>
      </c>
      <c r="I65" s="2">
        <v>60</v>
      </c>
      <c r="J65" s="2">
        <v>60</v>
      </c>
      <c r="K65" s="9">
        <v>43</v>
      </c>
      <c r="L65" s="15">
        <v>283</v>
      </c>
      <c r="O65" t="s">
        <v>23</v>
      </c>
    </row>
    <row r="66" spans="1:12" ht="12.75">
      <c r="A66" s="34" t="s">
        <v>62</v>
      </c>
      <c r="B66" s="8" t="s">
        <v>27</v>
      </c>
      <c r="C66" s="2" t="s">
        <v>17</v>
      </c>
      <c r="D66" s="2" t="s">
        <v>29</v>
      </c>
      <c r="E66" s="2" t="s">
        <v>75</v>
      </c>
      <c r="F66" s="2"/>
      <c r="G66" s="2">
        <v>60</v>
      </c>
      <c r="H66" s="2">
        <v>41</v>
      </c>
      <c r="I66" s="2">
        <v>60</v>
      </c>
      <c r="J66" s="2">
        <v>60</v>
      </c>
      <c r="K66" s="9">
        <v>60</v>
      </c>
      <c r="L66" s="15">
        <v>281</v>
      </c>
    </row>
    <row r="67" spans="1:12" ht="12.75">
      <c r="A67" s="34" t="s">
        <v>63</v>
      </c>
      <c r="B67" s="8" t="s">
        <v>113</v>
      </c>
      <c r="C67" s="2" t="s">
        <v>9</v>
      </c>
      <c r="D67" s="2" t="s">
        <v>114</v>
      </c>
      <c r="E67" s="2" t="s">
        <v>115</v>
      </c>
      <c r="F67" s="2"/>
      <c r="G67" s="2">
        <v>60</v>
      </c>
      <c r="H67" s="2">
        <v>60</v>
      </c>
      <c r="I67" s="2">
        <v>49</v>
      </c>
      <c r="J67" s="2">
        <v>60</v>
      </c>
      <c r="K67" s="9">
        <v>45</v>
      </c>
      <c r="L67" s="15">
        <v>274</v>
      </c>
    </row>
    <row r="68" spans="1:12" ht="12.75">
      <c r="A68" s="17" t="s">
        <v>64</v>
      </c>
      <c r="B68" s="2" t="s">
        <v>27</v>
      </c>
      <c r="C68" s="2" t="s">
        <v>28</v>
      </c>
      <c r="D68" s="2" t="s">
        <v>29</v>
      </c>
      <c r="E68" s="2" t="s">
        <v>116</v>
      </c>
      <c r="F68" s="2"/>
      <c r="G68" s="2">
        <v>59</v>
      </c>
      <c r="H68" s="2">
        <v>50</v>
      </c>
      <c r="I68" s="2">
        <v>34</v>
      </c>
      <c r="J68" s="2">
        <v>45</v>
      </c>
      <c r="K68" s="2">
        <v>49</v>
      </c>
      <c r="L68" s="35">
        <v>237</v>
      </c>
    </row>
    <row r="69" spans="1:15" ht="12.75">
      <c r="A69" s="17" t="s">
        <v>65</v>
      </c>
      <c r="B69" s="2" t="s">
        <v>3</v>
      </c>
      <c r="C69" s="2" t="s">
        <v>4</v>
      </c>
      <c r="D69" s="2" t="s">
        <v>117</v>
      </c>
      <c r="E69" s="2" t="s">
        <v>49</v>
      </c>
      <c r="F69" s="2"/>
      <c r="G69" s="2">
        <v>40</v>
      </c>
      <c r="H69" s="2">
        <v>25</v>
      </c>
      <c r="I69" s="2">
        <v>48</v>
      </c>
      <c r="J69" s="2">
        <v>60</v>
      </c>
      <c r="K69" s="2">
        <v>52</v>
      </c>
      <c r="L69" s="35">
        <v>225</v>
      </c>
      <c r="O69" t="s">
        <v>5</v>
      </c>
    </row>
    <row r="70" spans="1:12" ht="12.75">
      <c r="A70" s="17" t="s">
        <v>66</v>
      </c>
      <c r="B70" s="2" t="s">
        <v>39</v>
      </c>
      <c r="C70" s="2" t="s">
        <v>31</v>
      </c>
      <c r="D70" s="2" t="s">
        <v>15</v>
      </c>
      <c r="E70" s="2" t="s">
        <v>76</v>
      </c>
      <c r="F70" s="2"/>
      <c r="G70" s="2">
        <v>40</v>
      </c>
      <c r="H70" s="2">
        <v>60</v>
      </c>
      <c r="I70" s="2">
        <v>60</v>
      </c>
      <c r="J70" s="2">
        <v>52</v>
      </c>
      <c r="K70" s="2">
        <v>11</v>
      </c>
      <c r="L70" s="35">
        <v>223</v>
      </c>
    </row>
    <row r="71" spans="1:15" ht="12.75">
      <c r="A71" s="17" t="s">
        <v>67</v>
      </c>
      <c r="B71" s="2" t="s">
        <v>102</v>
      </c>
      <c r="C71" s="2" t="s">
        <v>118</v>
      </c>
      <c r="D71" s="2" t="s">
        <v>123</v>
      </c>
      <c r="E71" s="2" t="s">
        <v>119</v>
      </c>
      <c r="F71" s="2"/>
      <c r="G71" s="2">
        <v>43</v>
      </c>
      <c r="H71" s="2">
        <v>0</v>
      </c>
      <c r="I71" s="2">
        <v>51</v>
      </c>
      <c r="J71" s="2">
        <v>60</v>
      </c>
      <c r="K71" s="2">
        <v>60</v>
      </c>
      <c r="L71" s="35">
        <v>214</v>
      </c>
      <c r="O71" t="s">
        <v>23</v>
      </c>
    </row>
    <row r="72" spans="1:12" ht="12.75">
      <c r="A72" s="17" t="s">
        <v>68</v>
      </c>
      <c r="B72" s="2" t="s">
        <v>37</v>
      </c>
      <c r="C72" s="2" t="s">
        <v>38</v>
      </c>
      <c r="D72" s="2" t="s">
        <v>15</v>
      </c>
      <c r="E72" s="2" t="s">
        <v>57</v>
      </c>
      <c r="F72" s="2"/>
      <c r="G72" s="2">
        <v>37</v>
      </c>
      <c r="H72" s="2">
        <v>23</v>
      </c>
      <c r="I72" s="2">
        <v>41</v>
      </c>
      <c r="J72" s="2">
        <v>60</v>
      </c>
      <c r="K72" s="2">
        <v>38</v>
      </c>
      <c r="L72" s="35">
        <v>199</v>
      </c>
    </row>
    <row r="73" spans="1:12" ht="12.75">
      <c r="A73" s="17" t="s">
        <v>69</v>
      </c>
      <c r="B73" s="2" t="s">
        <v>120</v>
      </c>
      <c r="C73" s="2" t="s">
        <v>121</v>
      </c>
      <c r="D73" s="2" t="s">
        <v>122</v>
      </c>
      <c r="E73" s="2" t="s">
        <v>124</v>
      </c>
      <c r="F73" s="2"/>
      <c r="G73" s="2">
        <v>36</v>
      </c>
      <c r="H73" s="2">
        <v>37</v>
      </c>
      <c r="I73" s="2">
        <v>6</v>
      </c>
      <c r="J73" s="2">
        <v>24</v>
      </c>
      <c r="K73" s="2">
        <v>18</v>
      </c>
      <c r="L73" s="35">
        <v>121</v>
      </c>
    </row>
    <row r="74" spans="1:12" ht="13.5" thickBot="1">
      <c r="A74" s="18" t="s">
        <v>126</v>
      </c>
      <c r="B74" s="6" t="s">
        <v>88</v>
      </c>
      <c r="C74" s="6" t="s">
        <v>106</v>
      </c>
      <c r="D74" s="6" t="s">
        <v>122</v>
      </c>
      <c r="E74" s="6" t="s">
        <v>125</v>
      </c>
      <c r="F74" s="6"/>
      <c r="G74" s="6">
        <v>60</v>
      </c>
      <c r="H74" s="6">
        <v>36</v>
      </c>
      <c r="I74" s="6">
        <v>0</v>
      </c>
      <c r="J74" s="6">
        <v>0</v>
      </c>
      <c r="K74" s="6">
        <v>0</v>
      </c>
      <c r="L74" s="36">
        <v>96</v>
      </c>
    </row>
    <row r="79" ht="12.75">
      <c r="B79" s="14" t="s">
        <v>127</v>
      </c>
    </row>
    <row r="80" ht="13.5" thickBot="1"/>
    <row r="81" spans="1:14" ht="12.75">
      <c r="A81" s="32" t="s">
        <v>78</v>
      </c>
      <c r="B81" s="20" t="s">
        <v>128</v>
      </c>
      <c r="C81" s="20" t="s">
        <v>129</v>
      </c>
      <c r="D81" s="20" t="s">
        <v>130</v>
      </c>
      <c r="E81" s="20" t="s">
        <v>131</v>
      </c>
      <c r="F81" s="20"/>
      <c r="G81" s="20">
        <v>100</v>
      </c>
      <c r="H81" s="20">
        <v>100</v>
      </c>
      <c r="I81" s="20">
        <v>100</v>
      </c>
      <c r="J81" s="20">
        <v>100</v>
      </c>
      <c r="K81" s="20">
        <v>100</v>
      </c>
      <c r="L81" s="37">
        <v>500</v>
      </c>
      <c r="M81" s="14">
        <v>160</v>
      </c>
      <c r="N81" s="14">
        <v>214</v>
      </c>
    </row>
    <row r="82" spans="1:15" ht="12.75">
      <c r="A82" s="17" t="s">
        <v>79</v>
      </c>
      <c r="B82" s="2" t="s">
        <v>132</v>
      </c>
      <c r="C82" s="2" t="s">
        <v>9</v>
      </c>
      <c r="D82" s="2" t="s">
        <v>130</v>
      </c>
      <c r="E82" s="2" t="s">
        <v>133</v>
      </c>
      <c r="F82" s="2"/>
      <c r="G82" s="2">
        <v>100</v>
      </c>
      <c r="H82" s="2">
        <v>100</v>
      </c>
      <c r="I82" s="2">
        <v>100</v>
      </c>
      <c r="J82" s="2">
        <v>100</v>
      </c>
      <c r="K82" s="2">
        <v>100</v>
      </c>
      <c r="L82" s="35">
        <v>500</v>
      </c>
      <c r="M82" s="14">
        <v>160</v>
      </c>
      <c r="N82" s="14">
        <v>181</v>
      </c>
      <c r="O82" t="s">
        <v>23</v>
      </c>
    </row>
    <row r="83" spans="1:13" ht="12.75">
      <c r="A83" s="17" t="s">
        <v>80</v>
      </c>
      <c r="B83" s="2" t="s">
        <v>134</v>
      </c>
      <c r="C83" s="2" t="s">
        <v>31</v>
      </c>
      <c r="D83" s="2" t="s">
        <v>135</v>
      </c>
      <c r="E83" s="2" t="s">
        <v>136</v>
      </c>
      <c r="F83" s="2"/>
      <c r="G83" s="2">
        <v>100</v>
      </c>
      <c r="H83" s="2">
        <v>100</v>
      </c>
      <c r="I83" s="2">
        <v>100</v>
      </c>
      <c r="J83" s="2">
        <v>100</v>
      </c>
      <c r="K83" s="2">
        <v>100</v>
      </c>
      <c r="L83" s="35">
        <v>500</v>
      </c>
      <c r="M83" s="14">
        <v>118</v>
      </c>
    </row>
    <row r="84" spans="1:13" ht="12.75">
      <c r="A84" s="17" t="s">
        <v>81</v>
      </c>
      <c r="B84" s="2" t="s">
        <v>137</v>
      </c>
      <c r="C84" s="2" t="s">
        <v>19</v>
      </c>
      <c r="D84" s="2" t="s">
        <v>44</v>
      </c>
      <c r="E84" s="2" t="s">
        <v>175</v>
      </c>
      <c r="F84" s="2">
        <v>100</v>
      </c>
      <c r="G84" s="2">
        <v>100</v>
      </c>
      <c r="H84" s="2">
        <v>100</v>
      </c>
      <c r="I84" s="2">
        <v>100</v>
      </c>
      <c r="J84" s="2">
        <v>100</v>
      </c>
      <c r="K84" s="2">
        <v>100</v>
      </c>
      <c r="L84" s="35">
        <v>500</v>
      </c>
      <c r="M84" s="14">
        <v>112</v>
      </c>
    </row>
    <row r="85" spans="1:13" ht="12.75">
      <c r="A85" s="17" t="s">
        <v>82</v>
      </c>
      <c r="B85" s="2" t="s">
        <v>132</v>
      </c>
      <c r="C85" s="2" t="s">
        <v>121</v>
      </c>
      <c r="D85" s="2" t="s">
        <v>130</v>
      </c>
      <c r="E85" s="2" t="s">
        <v>138</v>
      </c>
      <c r="F85" s="2"/>
      <c r="G85" s="2">
        <v>100</v>
      </c>
      <c r="H85" s="2">
        <v>100</v>
      </c>
      <c r="I85" s="2">
        <v>100</v>
      </c>
      <c r="J85" s="2">
        <v>100</v>
      </c>
      <c r="K85" s="2">
        <v>100</v>
      </c>
      <c r="L85" s="35">
        <v>500</v>
      </c>
      <c r="M85" s="14">
        <v>100</v>
      </c>
    </row>
    <row r="86" spans="1:15" ht="12.75">
      <c r="A86" s="17" t="s">
        <v>83</v>
      </c>
      <c r="B86" s="2" t="s">
        <v>139</v>
      </c>
      <c r="C86" s="2" t="s">
        <v>140</v>
      </c>
      <c r="D86" s="2" t="s">
        <v>130</v>
      </c>
      <c r="E86" s="2" t="s">
        <v>141</v>
      </c>
      <c r="F86" s="2"/>
      <c r="G86" s="2">
        <v>100</v>
      </c>
      <c r="H86" s="2">
        <v>99</v>
      </c>
      <c r="I86" s="2">
        <v>100</v>
      </c>
      <c r="J86" s="2">
        <v>100</v>
      </c>
      <c r="K86" s="2">
        <v>100</v>
      </c>
      <c r="L86" s="35">
        <v>499</v>
      </c>
      <c r="O86" t="s">
        <v>23</v>
      </c>
    </row>
    <row r="87" spans="1:12" ht="12.75">
      <c r="A87" s="17" t="s">
        <v>84</v>
      </c>
      <c r="B87" s="2" t="s">
        <v>142</v>
      </c>
      <c r="C87" s="2" t="s">
        <v>19</v>
      </c>
      <c r="D87" s="2" t="s">
        <v>29</v>
      </c>
      <c r="E87" s="2" t="s">
        <v>143</v>
      </c>
      <c r="F87" s="2"/>
      <c r="G87" s="2">
        <v>100</v>
      </c>
      <c r="H87" s="2">
        <v>100</v>
      </c>
      <c r="I87" s="2">
        <v>100</v>
      </c>
      <c r="J87" s="2">
        <v>100</v>
      </c>
      <c r="K87" s="2">
        <v>95</v>
      </c>
      <c r="L87" s="35">
        <v>495</v>
      </c>
    </row>
    <row r="88" spans="1:12" ht="12.75">
      <c r="A88" s="17" t="s">
        <v>85</v>
      </c>
      <c r="B88" s="2" t="s">
        <v>144</v>
      </c>
      <c r="C88" s="2" t="s">
        <v>97</v>
      </c>
      <c r="D88" s="2" t="s">
        <v>123</v>
      </c>
      <c r="E88" s="2" t="s">
        <v>145</v>
      </c>
      <c r="F88" s="2"/>
      <c r="G88" s="2">
        <v>100</v>
      </c>
      <c r="H88" s="2">
        <v>100</v>
      </c>
      <c r="I88" s="2">
        <v>100</v>
      </c>
      <c r="J88" s="2">
        <v>100</v>
      </c>
      <c r="K88" s="2">
        <v>92</v>
      </c>
      <c r="L88" s="35">
        <v>492</v>
      </c>
    </row>
    <row r="89" spans="1:15" ht="12.75">
      <c r="A89" s="17" t="s">
        <v>86</v>
      </c>
      <c r="B89" s="2" t="s">
        <v>142</v>
      </c>
      <c r="C89" s="2" t="s">
        <v>97</v>
      </c>
      <c r="D89" s="2" t="s">
        <v>29</v>
      </c>
      <c r="E89" s="2" t="s">
        <v>146</v>
      </c>
      <c r="F89" s="2"/>
      <c r="G89" s="2">
        <v>100</v>
      </c>
      <c r="H89" s="2">
        <v>100</v>
      </c>
      <c r="I89" s="2">
        <v>88</v>
      </c>
      <c r="J89" s="2">
        <v>100</v>
      </c>
      <c r="K89" s="2">
        <v>100</v>
      </c>
      <c r="L89" s="35">
        <v>488</v>
      </c>
      <c r="O89" t="s">
        <v>23</v>
      </c>
    </row>
    <row r="90" spans="1:12" ht="12.75">
      <c r="A90" s="17" t="s">
        <v>59</v>
      </c>
      <c r="B90" s="2" t="s">
        <v>142</v>
      </c>
      <c r="C90" s="2" t="s">
        <v>14</v>
      </c>
      <c r="D90" s="2" t="s">
        <v>29</v>
      </c>
      <c r="E90" s="2" t="s">
        <v>147</v>
      </c>
      <c r="F90" s="2"/>
      <c r="G90" s="2">
        <v>100</v>
      </c>
      <c r="H90" s="2">
        <v>82</v>
      </c>
      <c r="I90" s="2">
        <v>100</v>
      </c>
      <c r="J90" s="2">
        <v>100</v>
      </c>
      <c r="K90" s="2">
        <v>100</v>
      </c>
      <c r="L90" s="35">
        <v>482</v>
      </c>
    </row>
    <row r="91" spans="1:12" ht="12.75">
      <c r="A91" s="17" t="s">
        <v>60</v>
      </c>
      <c r="B91" s="2" t="s">
        <v>148</v>
      </c>
      <c r="C91" s="2" t="s">
        <v>21</v>
      </c>
      <c r="D91" s="2" t="s">
        <v>29</v>
      </c>
      <c r="E91" s="2" t="s">
        <v>149</v>
      </c>
      <c r="F91" s="2"/>
      <c r="G91" s="2">
        <v>81</v>
      </c>
      <c r="H91" s="2">
        <v>100</v>
      </c>
      <c r="I91" s="2">
        <v>100</v>
      </c>
      <c r="J91" s="2">
        <v>100</v>
      </c>
      <c r="K91" s="2">
        <v>100</v>
      </c>
      <c r="L91" s="35">
        <v>481</v>
      </c>
    </row>
    <row r="92" spans="1:12" ht="12.75">
      <c r="A92" s="17" t="s">
        <v>61</v>
      </c>
      <c r="B92" s="2" t="s">
        <v>150</v>
      </c>
      <c r="C92" s="2" t="s">
        <v>21</v>
      </c>
      <c r="D92" s="2" t="s">
        <v>114</v>
      </c>
      <c r="E92" s="2" t="s">
        <v>151</v>
      </c>
      <c r="F92" s="2"/>
      <c r="G92" s="2">
        <v>100</v>
      </c>
      <c r="H92" s="2">
        <v>100</v>
      </c>
      <c r="I92" s="2">
        <v>79</v>
      </c>
      <c r="J92" s="2">
        <v>100</v>
      </c>
      <c r="K92" s="2">
        <v>100</v>
      </c>
      <c r="L92" s="35">
        <v>479</v>
      </c>
    </row>
    <row r="93" spans="1:12" ht="12.75">
      <c r="A93" s="17" t="s">
        <v>62</v>
      </c>
      <c r="B93" s="2" t="s">
        <v>113</v>
      </c>
      <c r="C93" s="2" t="s">
        <v>9</v>
      </c>
      <c r="D93" s="2" t="s">
        <v>114</v>
      </c>
      <c r="E93" s="2" t="s">
        <v>115</v>
      </c>
      <c r="F93" s="2"/>
      <c r="G93" s="2">
        <v>100</v>
      </c>
      <c r="H93" s="2">
        <v>96</v>
      </c>
      <c r="I93" s="2">
        <v>82</v>
      </c>
      <c r="J93" s="2">
        <v>100</v>
      </c>
      <c r="K93" s="2">
        <v>100</v>
      </c>
      <c r="L93" s="35">
        <v>478</v>
      </c>
    </row>
    <row r="94" spans="1:15" ht="12.75">
      <c r="A94" s="17" t="s">
        <v>63</v>
      </c>
      <c r="B94" s="2" t="s">
        <v>148</v>
      </c>
      <c r="C94" s="2" t="s">
        <v>21</v>
      </c>
      <c r="D94" s="2" t="s">
        <v>29</v>
      </c>
      <c r="E94" s="2" t="s">
        <v>152</v>
      </c>
      <c r="F94" s="2"/>
      <c r="G94" s="2">
        <v>90</v>
      </c>
      <c r="H94" s="2">
        <v>67</v>
      </c>
      <c r="I94" s="2">
        <v>100</v>
      </c>
      <c r="J94" s="2">
        <v>100</v>
      </c>
      <c r="K94" s="2">
        <v>94</v>
      </c>
      <c r="L94" s="35">
        <v>451</v>
      </c>
      <c r="O94" t="s">
        <v>5</v>
      </c>
    </row>
    <row r="95" spans="1:12" ht="12.75">
      <c r="A95" s="17" t="s">
        <v>64</v>
      </c>
      <c r="B95" s="2" t="s">
        <v>90</v>
      </c>
      <c r="C95" s="2" t="s">
        <v>91</v>
      </c>
      <c r="D95" s="2" t="s">
        <v>123</v>
      </c>
      <c r="E95" s="2" t="s">
        <v>92</v>
      </c>
      <c r="F95" s="2"/>
      <c r="G95" s="2">
        <v>79</v>
      </c>
      <c r="H95" s="2">
        <v>92</v>
      </c>
      <c r="I95" s="2">
        <v>80</v>
      </c>
      <c r="J95" s="2">
        <v>100</v>
      </c>
      <c r="K95" s="2">
        <v>95</v>
      </c>
      <c r="L95" s="35">
        <v>446</v>
      </c>
    </row>
    <row r="96" spans="1:12" ht="12.75">
      <c r="A96" s="17" t="s">
        <v>65</v>
      </c>
      <c r="B96" s="2" t="s">
        <v>153</v>
      </c>
      <c r="C96" s="2" t="s">
        <v>94</v>
      </c>
      <c r="D96" s="2" t="s">
        <v>114</v>
      </c>
      <c r="E96" s="2" t="s">
        <v>154</v>
      </c>
      <c r="F96" s="2"/>
      <c r="G96" s="2">
        <v>85</v>
      </c>
      <c r="H96" s="2">
        <v>73</v>
      </c>
      <c r="I96" s="2">
        <v>100</v>
      </c>
      <c r="J96" s="2">
        <v>83</v>
      </c>
      <c r="K96" s="2">
        <v>100</v>
      </c>
      <c r="L96" s="35">
        <v>441</v>
      </c>
    </row>
    <row r="97" spans="1:12" ht="12.75">
      <c r="A97" s="17" t="s">
        <v>66</v>
      </c>
      <c r="B97" s="2" t="s">
        <v>155</v>
      </c>
      <c r="C97" s="2" t="s">
        <v>97</v>
      </c>
      <c r="D97" s="2" t="s">
        <v>26</v>
      </c>
      <c r="E97" s="2" t="s">
        <v>156</v>
      </c>
      <c r="F97" s="2"/>
      <c r="G97" s="2">
        <v>79</v>
      </c>
      <c r="H97" s="2">
        <v>100</v>
      </c>
      <c r="I97" s="2">
        <v>100</v>
      </c>
      <c r="J97" s="2">
        <v>100</v>
      </c>
      <c r="K97" s="2">
        <v>50</v>
      </c>
      <c r="L97" s="35">
        <v>429</v>
      </c>
    </row>
    <row r="98" spans="1:12" ht="13.5" thickBot="1">
      <c r="A98" s="18" t="s">
        <v>67</v>
      </c>
      <c r="B98" s="6" t="s">
        <v>106</v>
      </c>
      <c r="C98" s="6" t="s">
        <v>157</v>
      </c>
      <c r="D98" s="6" t="s">
        <v>114</v>
      </c>
      <c r="E98" s="6" t="s">
        <v>158</v>
      </c>
      <c r="F98" s="6"/>
      <c r="G98" s="6">
        <v>67</v>
      </c>
      <c r="H98" s="6">
        <v>94</v>
      </c>
      <c r="I98" s="6">
        <v>67</v>
      </c>
      <c r="J98" s="6">
        <v>40</v>
      </c>
      <c r="K98" s="6">
        <v>15</v>
      </c>
      <c r="L98" s="36">
        <v>283</v>
      </c>
    </row>
    <row r="99" spans="1:12" ht="12.75">
      <c r="A99" s="45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46"/>
    </row>
    <row r="101" ht="12.75">
      <c r="A101" t="s">
        <v>160</v>
      </c>
    </row>
    <row r="104" ht="12.75">
      <c r="A104" t="s">
        <v>159</v>
      </c>
    </row>
  </sheetData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 MAS,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Prokop</dc:creator>
  <cp:keywords/>
  <dc:description/>
  <cp:lastModifiedBy>Rostislav Kvasnička</cp:lastModifiedBy>
  <cp:lastPrinted>2004-10-10T17:44:37Z</cp:lastPrinted>
  <dcterms:created xsi:type="dcterms:W3CDTF">2004-10-06T14:06:05Z</dcterms:created>
  <dcterms:modified xsi:type="dcterms:W3CDTF">2004-10-10T17:48:56Z</dcterms:modified>
  <cp:category/>
  <cp:version/>
  <cp:contentType/>
  <cp:contentStatus/>
</cp:coreProperties>
</file>