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<sst xmlns="http://schemas.openxmlformats.org/spreadsheetml/2006/main" count="258" uniqueCount="143">
  <si>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</si>
  <si>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</si>
  <si>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</si>
  <si>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</si>
  <si>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</si>
  <si>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</si>
  <si>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</si>
  <si>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</si>
  <si>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</si>
  <si>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</si>
  <si>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</si>
  <si>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</si>
  <si>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</si>
  <si>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</si>
  <si>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souc.</t>
  </si>
  <si>
    <t>mladší žáci</t>
  </si>
  <si>
    <t>Sez. Ústí</t>
  </si>
  <si>
    <t>starší žáci</t>
  </si>
  <si>
    <t>Jan Šimlík</t>
  </si>
  <si>
    <t>junioři</t>
  </si>
  <si>
    <t>Jan Čihák</t>
  </si>
  <si>
    <t>222 - 36</t>
  </si>
  <si>
    <t>senioři</t>
  </si>
  <si>
    <t>Rostislav Kvasnička</t>
  </si>
  <si>
    <t>222 - 13</t>
  </si>
  <si>
    <t>Josef Blažek</t>
  </si>
  <si>
    <t>222 - 20</t>
  </si>
  <si>
    <t>11.</t>
  </si>
  <si>
    <t>12.</t>
  </si>
  <si>
    <t>13.</t>
  </si>
  <si>
    <t>14.</t>
  </si>
  <si>
    <t>VÝSLEDKOVÁ LISTINA                                                   cena Kovosvitu MAS, a. s. 2003</t>
  </si>
  <si>
    <t>15.</t>
  </si>
  <si>
    <t>16.</t>
  </si>
  <si>
    <t>D. D. Tábor</t>
  </si>
  <si>
    <t>Pavel Fiala</t>
  </si>
  <si>
    <t>Bechyně</t>
  </si>
  <si>
    <t>Ves. n. Luž.</t>
  </si>
  <si>
    <t>Ondřej Chudý</t>
  </si>
  <si>
    <t>Jan Liška</t>
  </si>
  <si>
    <t>Dražice</t>
  </si>
  <si>
    <t>Jaroslav Malenický</t>
  </si>
  <si>
    <t>Jakub Svoboda</t>
  </si>
  <si>
    <t>Jan Petr</t>
  </si>
  <si>
    <t>Matěj Věncek</t>
  </si>
  <si>
    <t>Petr Stolař</t>
  </si>
  <si>
    <t>Martin Kozelka</t>
  </si>
  <si>
    <t>Písek</t>
  </si>
  <si>
    <t>Michal Brod</t>
  </si>
  <si>
    <t>Strakonice</t>
  </si>
  <si>
    <t>Petr Švehla</t>
  </si>
  <si>
    <t>Martin Kubíček</t>
  </si>
  <si>
    <t>Josef Andrýs</t>
  </si>
  <si>
    <t>222 - 24</t>
  </si>
  <si>
    <t>Pavel Stolař</t>
  </si>
  <si>
    <t>222 - 30</t>
  </si>
  <si>
    <t>Daniel Šimek</t>
  </si>
  <si>
    <t>222 - 17</t>
  </si>
  <si>
    <t>325 - 3</t>
  </si>
  <si>
    <t>Petr Blecha</t>
  </si>
  <si>
    <t>222 - 27</t>
  </si>
  <si>
    <t>Jiří Prokeš</t>
  </si>
  <si>
    <t>Pavel Kňákal</t>
  </si>
  <si>
    <t>222 - 22</t>
  </si>
  <si>
    <t>Tomáš Moláček</t>
  </si>
  <si>
    <t>222 - 33</t>
  </si>
  <si>
    <t>Lubor Hanuš</t>
  </si>
  <si>
    <t>229 - 2</t>
  </si>
  <si>
    <t>Václav Tonder</t>
  </si>
  <si>
    <t>229 - 9</t>
  </si>
  <si>
    <t>Jan Choulík</t>
  </si>
  <si>
    <t>František Krupauer</t>
  </si>
  <si>
    <t>47 - 17</t>
  </si>
  <si>
    <t>Jaroslav Straka</t>
  </si>
  <si>
    <t>47 - 2</t>
  </si>
  <si>
    <t>Jan Raus</t>
  </si>
  <si>
    <t>242 - 45</t>
  </si>
  <si>
    <t>222 - 9</t>
  </si>
  <si>
    <t>Pavel Kubíček</t>
  </si>
  <si>
    <t>222 - 19</t>
  </si>
  <si>
    <t>Petr Hynek</t>
  </si>
  <si>
    <t>325 - 1</t>
  </si>
  <si>
    <t>Ondřej Čech</t>
  </si>
  <si>
    <t>Pavel Motalík</t>
  </si>
  <si>
    <t>Roman Volf</t>
  </si>
  <si>
    <t>242 - 27</t>
  </si>
  <si>
    <t>Lukáš Jůza</t>
  </si>
  <si>
    <t>Tadeáš Rolínek</t>
  </si>
  <si>
    <t>Tomáš Šíp</t>
  </si>
  <si>
    <t>Tomáš Blažek</t>
  </si>
  <si>
    <t>Adam Blažek</t>
  </si>
  <si>
    <t>Jan Měšťan</t>
  </si>
  <si>
    <t>Jakub Plašil</t>
  </si>
  <si>
    <t>Jan Plašil</t>
  </si>
  <si>
    <t>Ladislav Hanuš</t>
  </si>
  <si>
    <t>Lukáš Tájek</t>
  </si>
  <si>
    <t>Stanislav Absolon</t>
  </si>
  <si>
    <t>Roman Komrska</t>
  </si>
  <si>
    <t>Karel Hřídel</t>
  </si>
  <si>
    <t>Pavel Ročák</t>
  </si>
  <si>
    <t>17.</t>
  </si>
  <si>
    <t>18.</t>
  </si>
  <si>
    <t>19.</t>
  </si>
  <si>
    <t>20.</t>
  </si>
  <si>
    <t>21.</t>
  </si>
  <si>
    <t>22.</t>
  </si>
  <si>
    <t>Petr Deutsch</t>
  </si>
  <si>
    <t>Ladislav Šťastný</t>
  </si>
  <si>
    <t>Ondřej Peřka</t>
  </si>
  <si>
    <t>222 - 28</t>
  </si>
  <si>
    <t>Martin Marek</t>
  </si>
  <si>
    <t xml:space="preserve">47 - 1 </t>
  </si>
  <si>
    <t>Jaroslav Man</t>
  </si>
  <si>
    <t>242 - 25</t>
  </si>
  <si>
    <t>Jiří Malhaus</t>
  </si>
  <si>
    <t>Ondřej Šika</t>
  </si>
  <si>
    <t>CELKOVÉ POŘADÍ</t>
  </si>
  <si>
    <t>David Kukla</t>
  </si>
  <si>
    <t>23.</t>
  </si>
  <si>
    <t>24.</t>
  </si>
  <si>
    <t>Aleš Ferra</t>
  </si>
  <si>
    <t>Jaroslav Kašpar</t>
  </si>
  <si>
    <t>Josef Buřič</t>
  </si>
  <si>
    <t>Pavel Kulhánek</t>
  </si>
  <si>
    <t>Karel Kůta</t>
  </si>
  <si>
    <t>242 - 8</t>
  </si>
  <si>
    <t>Karel Houška</t>
  </si>
  <si>
    <t>222 - 49</t>
  </si>
  <si>
    <t>222 - 35</t>
  </si>
  <si>
    <t>Petr Bílek</t>
  </si>
  <si>
    <t>222 - 25</t>
  </si>
  <si>
    <t>Jan Otruba</t>
  </si>
  <si>
    <t>Daniel Klestil</t>
  </si>
  <si>
    <t>25.</t>
  </si>
  <si>
    <t>Ondřej Novotný</t>
  </si>
  <si>
    <t>Lukáš Šíp</t>
  </si>
  <si>
    <t>Denisa Klestilová</t>
  </si>
  <si>
    <t>26.</t>
  </si>
  <si>
    <t>27.</t>
  </si>
  <si>
    <t>Tomáš Chýška</t>
  </si>
  <si>
    <t>Jakub Minařík</t>
  </si>
  <si>
    <t>Jakub Houška</t>
  </si>
  <si>
    <t>222 - 45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</si>
</sst>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20"/>
      <name val="Arial CE"/>
      <family val="2"/>
    </font>
    <font>
      <strike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60">
      <selection activeCell="K73" sqref="K73"/>
    </sheetView>
  </sheetViews>
  <sheetFormatPr defaultColWidth="9.00390625" defaultRowHeight="12.75"/>
  <cols>
    <col min="1" max="1" width="6.75390625" style="0" customWidth="1"/>
    <col min="2" max="2" width="21.75390625" style="0" customWidth="1"/>
    <col min="3" max="3" width="12.00390625" style="0" customWidth="1"/>
    <col min="4" max="4" width="15.00390625" style="0" customWidth="1"/>
    <col min="5" max="8" width="6.75390625" style="0" customWidth="1"/>
    <col min="9" max="9" width="9.00390625" style="0" customWidth="1"/>
  </cols>
  <sheetData>
    <row r="1" spans="1:9" ht="78" customHeight="1">
      <c r="A1" s="8" t="s">
        <v>31</v>
      </c>
      <c r="B1" s="9"/>
      <c r="C1" s="9"/>
      <c r="D1" s="9"/>
      <c r="E1" s="9"/>
      <c r="F1" s="9"/>
      <c r="G1" s="9"/>
      <c r="H1" s="9"/>
      <c r="I1" s="9"/>
    </row>
    <row r="2" spans="1:9" ht="37.5" customHeight="1">
      <c r="A2" s="8" t="s">
        <v>116</v>
      </c>
      <c r="B2" s="9"/>
      <c r="C2" s="9"/>
      <c r="D2" s="9"/>
      <c r="E2" s="9"/>
      <c r="F2" s="9"/>
      <c r="G2" s="9"/>
      <c r="H2" s="9"/>
      <c r="I2" s="9"/>
    </row>
    <row r="3" spans="1:9" ht="18" customHeight="1">
      <c r="A3" s="1"/>
      <c r="B3" s="2"/>
      <c r="C3" s="2"/>
      <c r="D3" s="2"/>
      <c r="E3" s="2"/>
      <c r="F3" s="2"/>
      <c r="G3" s="2"/>
      <c r="H3" s="2"/>
      <c r="I3" s="2"/>
    </row>
    <row r="4" spans="1:9" ht="12.7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14</v>
      </c>
    </row>
    <row r="5" spans="1:9" ht="12.75">
      <c r="A5" s="7" t="s">
        <v>15</v>
      </c>
      <c r="B5" s="7"/>
      <c r="C5" s="7"/>
      <c r="D5" s="7"/>
      <c r="E5" s="7"/>
      <c r="F5" s="7"/>
      <c r="G5" s="7"/>
      <c r="H5" s="7"/>
      <c r="I5" s="7"/>
    </row>
    <row r="6" spans="1:9" ht="12.75">
      <c r="A6" s="5" t="s">
        <v>4</v>
      </c>
      <c r="B6" s="5" t="s">
        <v>96</v>
      </c>
      <c r="C6" s="5"/>
      <c r="D6" s="5" t="s">
        <v>37</v>
      </c>
      <c r="E6" s="5"/>
      <c r="F6" s="5">
        <v>348</v>
      </c>
      <c r="G6" s="5">
        <v>299</v>
      </c>
      <c r="H6" s="5">
        <v>345</v>
      </c>
      <c r="I6" s="5">
        <f>SUM(F6:H6)</f>
        <v>992</v>
      </c>
    </row>
    <row r="7" spans="1:9" ht="12.75">
      <c r="A7" s="5" t="s">
        <v>5</v>
      </c>
      <c r="B7" s="5" t="s">
        <v>89</v>
      </c>
      <c r="C7" s="5"/>
      <c r="D7" s="5" t="s">
        <v>16</v>
      </c>
      <c r="E7" s="5">
        <v>286</v>
      </c>
      <c r="F7" s="5">
        <v>340</v>
      </c>
      <c r="G7" s="10">
        <v>211</v>
      </c>
      <c r="H7" s="5">
        <v>351</v>
      </c>
      <c r="I7" s="5">
        <v>977</v>
      </c>
    </row>
    <row r="8" spans="1:9" ht="12.75">
      <c r="A8" s="5" t="s">
        <v>6</v>
      </c>
      <c r="B8" s="5" t="s">
        <v>94</v>
      </c>
      <c r="C8" s="5"/>
      <c r="D8" s="5" t="s">
        <v>36</v>
      </c>
      <c r="E8" s="5">
        <v>318</v>
      </c>
      <c r="F8" s="10">
        <v>263</v>
      </c>
      <c r="G8" s="5">
        <v>280</v>
      </c>
      <c r="H8" s="5">
        <v>329</v>
      </c>
      <c r="I8" s="5">
        <v>927</v>
      </c>
    </row>
    <row r="9" spans="1:9" ht="12.75">
      <c r="A9" s="5" t="s">
        <v>7</v>
      </c>
      <c r="B9" s="5" t="s">
        <v>42</v>
      </c>
      <c r="C9" s="5"/>
      <c r="D9" s="5" t="s">
        <v>34</v>
      </c>
      <c r="E9" s="5"/>
      <c r="F9" s="5">
        <v>291</v>
      </c>
      <c r="G9" s="5">
        <v>301</v>
      </c>
      <c r="H9" s="5">
        <v>314</v>
      </c>
      <c r="I9" s="5">
        <f>SUM(E9:H9)</f>
        <v>906</v>
      </c>
    </row>
    <row r="10" spans="1:9" ht="12.75">
      <c r="A10" s="5" t="s">
        <v>8</v>
      </c>
      <c r="B10" s="5" t="s">
        <v>39</v>
      </c>
      <c r="C10" s="5"/>
      <c r="D10" s="5" t="s">
        <v>40</v>
      </c>
      <c r="E10" s="5"/>
      <c r="F10" s="5">
        <v>336</v>
      </c>
      <c r="G10" s="5">
        <v>247</v>
      </c>
      <c r="H10" s="5">
        <v>307</v>
      </c>
      <c r="I10" s="5">
        <f>SUM(E10:H10)</f>
        <v>890</v>
      </c>
    </row>
    <row r="11" spans="1:9" ht="12.75">
      <c r="A11" s="5" t="s">
        <v>9</v>
      </c>
      <c r="B11" s="5" t="s">
        <v>38</v>
      </c>
      <c r="C11" s="5"/>
      <c r="D11" s="5" t="s">
        <v>34</v>
      </c>
      <c r="E11" s="5"/>
      <c r="F11" s="5">
        <v>344</v>
      </c>
      <c r="G11" s="5">
        <v>301</v>
      </c>
      <c r="H11" s="5">
        <v>220</v>
      </c>
      <c r="I11" s="5">
        <f>SUM(E11:H11)</f>
        <v>865</v>
      </c>
    </row>
    <row r="12" spans="1:9" ht="12.75">
      <c r="A12" s="5" t="s">
        <v>10</v>
      </c>
      <c r="B12" s="5" t="s">
        <v>91</v>
      </c>
      <c r="C12" s="5"/>
      <c r="D12" s="5" t="s">
        <v>47</v>
      </c>
      <c r="E12" s="5">
        <v>203</v>
      </c>
      <c r="F12" s="5"/>
      <c r="G12" s="5">
        <v>309</v>
      </c>
      <c r="H12" s="5">
        <v>277</v>
      </c>
      <c r="I12" s="5">
        <f>SUM(E12:H12)</f>
        <v>789</v>
      </c>
    </row>
    <row r="13" spans="1:9" ht="12.75">
      <c r="A13" s="5" t="s">
        <v>11</v>
      </c>
      <c r="B13" s="5" t="s">
        <v>106</v>
      </c>
      <c r="C13" s="5"/>
      <c r="D13" s="5" t="s">
        <v>34</v>
      </c>
      <c r="E13" s="5">
        <v>153</v>
      </c>
      <c r="F13" s="5">
        <v>226</v>
      </c>
      <c r="G13" s="5">
        <v>169</v>
      </c>
      <c r="H13" s="10">
        <v>117</v>
      </c>
      <c r="I13" s="5">
        <v>548</v>
      </c>
    </row>
    <row r="14" spans="1:9" ht="12.75">
      <c r="A14" s="5" t="s">
        <v>12</v>
      </c>
      <c r="B14" s="5" t="s">
        <v>99</v>
      </c>
      <c r="C14" s="5"/>
      <c r="D14" s="5" t="s">
        <v>34</v>
      </c>
      <c r="E14" s="10">
        <v>38</v>
      </c>
      <c r="F14" s="5">
        <v>105</v>
      </c>
      <c r="G14" s="5">
        <v>219</v>
      </c>
      <c r="H14" s="5">
        <v>178</v>
      </c>
      <c r="I14" s="5">
        <f>SUM(F14:H14)</f>
        <v>502</v>
      </c>
    </row>
    <row r="15" spans="1:9" ht="12.75">
      <c r="A15" s="5" t="s">
        <v>13</v>
      </c>
      <c r="B15" s="5" t="s">
        <v>35</v>
      </c>
      <c r="C15" s="5"/>
      <c r="D15" s="5" t="s">
        <v>16</v>
      </c>
      <c r="E15" s="10">
        <v>97</v>
      </c>
      <c r="F15" s="5">
        <v>119</v>
      </c>
      <c r="G15" s="5">
        <v>247</v>
      </c>
      <c r="H15" s="5">
        <v>107</v>
      </c>
      <c r="I15" s="5">
        <f>SUM(F15:H15)</f>
        <v>473</v>
      </c>
    </row>
    <row r="16" spans="1:9" ht="12.75">
      <c r="A16" s="5" t="s">
        <v>27</v>
      </c>
      <c r="B16" s="5" t="s">
        <v>90</v>
      </c>
      <c r="C16" s="5"/>
      <c r="D16" s="5" t="s">
        <v>16</v>
      </c>
      <c r="E16" s="10">
        <v>124</v>
      </c>
      <c r="F16" s="5">
        <v>143</v>
      </c>
      <c r="G16" s="5">
        <v>129</v>
      </c>
      <c r="H16" s="5">
        <v>162</v>
      </c>
      <c r="I16" s="5">
        <f>SUM(F16:H16)</f>
        <v>434</v>
      </c>
    </row>
    <row r="17" spans="1:9" ht="12.75">
      <c r="A17" s="5" t="s">
        <v>28</v>
      </c>
      <c r="B17" s="5" t="s">
        <v>115</v>
      </c>
      <c r="C17" s="5"/>
      <c r="D17" s="5" t="s">
        <v>40</v>
      </c>
      <c r="E17" s="5"/>
      <c r="F17" s="5">
        <v>200</v>
      </c>
      <c r="G17" s="5"/>
      <c r="H17" s="5">
        <v>217</v>
      </c>
      <c r="I17" s="5">
        <f>SUM(E17:H17)</f>
        <v>417</v>
      </c>
    </row>
    <row r="18" spans="1:9" ht="12.75">
      <c r="A18" s="5" t="s">
        <v>29</v>
      </c>
      <c r="B18" s="5" t="s">
        <v>98</v>
      </c>
      <c r="C18" s="5"/>
      <c r="D18" s="5" t="s">
        <v>34</v>
      </c>
      <c r="E18" s="5">
        <v>91</v>
      </c>
      <c r="F18" s="5">
        <v>190</v>
      </c>
      <c r="G18" s="5"/>
      <c r="H18" s="5">
        <v>126</v>
      </c>
      <c r="I18" s="5">
        <f>SUM(E18:H18)</f>
        <v>407</v>
      </c>
    </row>
    <row r="19" spans="1:9" ht="12.75">
      <c r="A19" s="5" t="s">
        <v>30</v>
      </c>
      <c r="B19" s="5" t="s">
        <v>134</v>
      </c>
      <c r="C19" s="5"/>
      <c r="D19" s="5" t="s">
        <v>16</v>
      </c>
      <c r="E19" s="5">
        <v>153</v>
      </c>
      <c r="F19" s="5">
        <v>80</v>
      </c>
      <c r="G19" s="5">
        <v>153</v>
      </c>
      <c r="H19" s="5"/>
      <c r="I19" s="5">
        <f>SUM(E19:H19)</f>
        <v>386</v>
      </c>
    </row>
    <row r="20" spans="1:9" ht="12.75">
      <c r="A20" s="5" t="s">
        <v>32</v>
      </c>
      <c r="B20" s="5" t="s">
        <v>87</v>
      </c>
      <c r="C20" s="5"/>
      <c r="D20" s="5" t="s">
        <v>16</v>
      </c>
      <c r="E20" s="5">
        <v>151</v>
      </c>
      <c r="F20" s="5">
        <v>98</v>
      </c>
      <c r="G20" s="5"/>
      <c r="H20" s="5">
        <v>134</v>
      </c>
      <c r="I20" s="5">
        <f>SUM(E20:H20)</f>
        <v>383</v>
      </c>
    </row>
    <row r="21" spans="1:9" ht="12.75">
      <c r="A21" s="5" t="s">
        <v>33</v>
      </c>
      <c r="B21" s="5" t="s">
        <v>88</v>
      </c>
      <c r="C21" s="5"/>
      <c r="D21" s="5" t="s">
        <v>16</v>
      </c>
      <c r="E21" s="5">
        <v>103</v>
      </c>
      <c r="F21" s="5">
        <v>88</v>
      </c>
      <c r="G21" s="5"/>
      <c r="H21" s="5">
        <v>147</v>
      </c>
      <c r="I21" s="5">
        <f>SUM(E21:H21)</f>
        <v>338</v>
      </c>
    </row>
    <row r="22" spans="1:9" ht="12.75">
      <c r="A22" s="5" t="s">
        <v>100</v>
      </c>
      <c r="B22" s="5" t="s">
        <v>95</v>
      </c>
      <c r="C22" s="5"/>
      <c r="D22" s="5" t="s">
        <v>47</v>
      </c>
      <c r="E22" s="5">
        <v>78</v>
      </c>
      <c r="F22" s="5"/>
      <c r="G22" s="5">
        <v>125</v>
      </c>
      <c r="H22" s="5">
        <v>99</v>
      </c>
      <c r="I22" s="5">
        <f>SUM(E22:H22)</f>
        <v>302</v>
      </c>
    </row>
    <row r="23" spans="1:9" ht="12.75">
      <c r="A23" s="5" t="s">
        <v>101</v>
      </c>
      <c r="B23" s="5" t="s">
        <v>41</v>
      </c>
      <c r="C23" s="5"/>
      <c r="D23" s="5" t="s">
        <v>40</v>
      </c>
      <c r="E23" s="5"/>
      <c r="F23" s="5">
        <v>109</v>
      </c>
      <c r="G23" s="5">
        <v>127</v>
      </c>
      <c r="H23" s="5">
        <v>54</v>
      </c>
      <c r="I23" s="5">
        <f>SUM(E23:H23)</f>
        <v>290</v>
      </c>
    </row>
    <row r="24" spans="1:9" ht="12.75">
      <c r="A24" s="5" t="s">
        <v>102</v>
      </c>
      <c r="B24" s="5" t="s">
        <v>117</v>
      </c>
      <c r="C24" s="5"/>
      <c r="D24" s="5" t="s">
        <v>37</v>
      </c>
      <c r="E24" s="5">
        <v>165</v>
      </c>
      <c r="F24" s="5">
        <v>112</v>
      </c>
      <c r="G24" s="5"/>
      <c r="H24" s="5"/>
      <c r="I24" s="5">
        <f>SUM(E24:H24)</f>
        <v>277</v>
      </c>
    </row>
    <row r="25" spans="1:9" ht="12.75">
      <c r="A25" s="5" t="s">
        <v>103</v>
      </c>
      <c r="B25" s="5" t="s">
        <v>132</v>
      </c>
      <c r="C25" s="5"/>
      <c r="D25" s="5" t="s">
        <v>37</v>
      </c>
      <c r="E25" s="5"/>
      <c r="F25" s="5">
        <v>117</v>
      </c>
      <c r="G25" s="5">
        <v>145</v>
      </c>
      <c r="H25" s="5"/>
      <c r="I25" s="5">
        <f>SUM(E25:H25)</f>
        <v>262</v>
      </c>
    </row>
    <row r="26" spans="1:9" ht="12.75">
      <c r="A26" s="5" t="s">
        <v>104</v>
      </c>
      <c r="B26" s="5" t="s">
        <v>86</v>
      </c>
      <c r="C26" s="5"/>
      <c r="D26" s="5" t="s">
        <v>16</v>
      </c>
      <c r="E26" s="5"/>
      <c r="F26" s="5"/>
      <c r="G26" s="5"/>
      <c r="H26" s="5">
        <v>218</v>
      </c>
      <c r="I26" s="5">
        <f>SUM(E26:H26)</f>
        <v>218</v>
      </c>
    </row>
    <row r="27" spans="1:9" ht="12.75">
      <c r="A27" s="5" t="s">
        <v>105</v>
      </c>
      <c r="B27" s="5" t="s">
        <v>92</v>
      </c>
      <c r="C27" s="5"/>
      <c r="D27" s="5" t="s">
        <v>34</v>
      </c>
      <c r="E27" s="5"/>
      <c r="F27" s="5">
        <v>76</v>
      </c>
      <c r="G27" s="5"/>
      <c r="H27" s="5">
        <v>120</v>
      </c>
      <c r="I27" s="5">
        <f>SUM(E27:H27)</f>
        <v>196</v>
      </c>
    </row>
    <row r="28" spans="1:9" ht="12.75">
      <c r="A28" s="5" t="s">
        <v>118</v>
      </c>
      <c r="B28" s="5" t="s">
        <v>139</v>
      </c>
      <c r="C28" s="5"/>
      <c r="D28" s="5" t="s">
        <v>34</v>
      </c>
      <c r="E28" s="5"/>
      <c r="F28" s="5">
        <v>41</v>
      </c>
      <c r="G28" s="5"/>
      <c r="H28" s="5">
        <v>151</v>
      </c>
      <c r="I28" s="5">
        <f>SUM(E28:H28)</f>
        <v>192</v>
      </c>
    </row>
    <row r="29" spans="1:9" ht="12.75">
      <c r="A29" s="5" t="s">
        <v>119</v>
      </c>
      <c r="B29" s="5" t="s">
        <v>97</v>
      </c>
      <c r="C29" s="5"/>
      <c r="D29" s="5" t="s">
        <v>36</v>
      </c>
      <c r="E29" s="5"/>
      <c r="F29" s="5"/>
      <c r="G29" s="5"/>
      <c r="H29" s="5">
        <v>184</v>
      </c>
      <c r="I29" s="5">
        <f>SUM(E29:H29)</f>
        <v>184</v>
      </c>
    </row>
    <row r="30" spans="1:9" ht="12.75">
      <c r="A30" s="5" t="s">
        <v>133</v>
      </c>
      <c r="B30" s="5" t="s">
        <v>93</v>
      </c>
      <c r="C30" s="5"/>
      <c r="D30" s="5" t="s">
        <v>34</v>
      </c>
      <c r="E30" s="5"/>
      <c r="F30" s="5">
        <v>80</v>
      </c>
      <c r="G30" s="5"/>
      <c r="H30" s="5">
        <v>95</v>
      </c>
      <c r="I30" s="5">
        <f>SUM(E30:H30)</f>
        <v>175</v>
      </c>
    </row>
    <row r="31" spans="1:9" ht="12.75">
      <c r="A31" s="5" t="s">
        <v>137</v>
      </c>
      <c r="B31" s="5" t="s">
        <v>135</v>
      </c>
      <c r="C31" s="5"/>
      <c r="D31" s="5" t="s">
        <v>16</v>
      </c>
      <c r="E31" s="5"/>
      <c r="F31" s="5">
        <v>71</v>
      </c>
      <c r="G31" s="5"/>
      <c r="H31" s="5"/>
      <c r="I31" s="5">
        <f>SUM(E31:H31)</f>
        <v>71</v>
      </c>
    </row>
    <row r="32" spans="1:9" ht="12.75">
      <c r="A32" s="5" t="s">
        <v>138</v>
      </c>
      <c r="B32" s="5" t="s">
        <v>136</v>
      </c>
      <c r="C32" s="5"/>
      <c r="D32" s="5" t="s">
        <v>37</v>
      </c>
      <c r="E32" s="5"/>
      <c r="F32" s="5">
        <v>64</v>
      </c>
      <c r="G32" s="5"/>
      <c r="H32" s="5"/>
      <c r="I32" s="5">
        <f>SUM(E32:H32)</f>
        <v>64</v>
      </c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7" t="s">
        <v>17</v>
      </c>
      <c r="B34" s="7"/>
      <c r="C34" s="7"/>
      <c r="D34" s="7"/>
      <c r="E34" s="7"/>
      <c r="F34" s="7"/>
      <c r="G34" s="7"/>
      <c r="H34" s="7"/>
      <c r="I34" s="7"/>
    </row>
    <row r="35" spans="1:9" ht="12.75">
      <c r="A35" t="s">
        <v>4</v>
      </c>
      <c r="B35" s="6" t="s">
        <v>18</v>
      </c>
      <c r="D35" s="6" t="s">
        <v>16</v>
      </c>
      <c r="E35" s="6">
        <v>492</v>
      </c>
      <c r="F35" s="6">
        <v>494</v>
      </c>
      <c r="G35" s="6">
        <v>508</v>
      </c>
      <c r="H35" s="11">
        <v>472</v>
      </c>
      <c r="I35" s="6">
        <v>1494</v>
      </c>
    </row>
    <row r="36" spans="1:9" ht="12.75">
      <c r="A36" t="s">
        <v>5</v>
      </c>
      <c r="B36" s="6" t="s">
        <v>46</v>
      </c>
      <c r="D36" s="6" t="s">
        <v>47</v>
      </c>
      <c r="E36" s="6">
        <v>418</v>
      </c>
      <c r="F36" s="6">
        <v>379</v>
      </c>
      <c r="G36" s="6">
        <v>407</v>
      </c>
      <c r="H36" s="6"/>
      <c r="I36">
        <f>SUM(E36:H36)</f>
        <v>1204</v>
      </c>
    </row>
    <row r="37" spans="1:9" ht="12.75">
      <c r="A37" t="s">
        <v>6</v>
      </c>
      <c r="B37" s="6" t="s">
        <v>45</v>
      </c>
      <c r="D37" s="6" t="s">
        <v>16</v>
      </c>
      <c r="E37" s="6">
        <v>409</v>
      </c>
      <c r="F37" s="6">
        <v>345</v>
      </c>
      <c r="G37" s="6">
        <v>404</v>
      </c>
      <c r="H37" s="11">
        <v>317</v>
      </c>
      <c r="I37" s="6">
        <v>1158</v>
      </c>
    </row>
    <row r="38" spans="1:9" ht="12.75">
      <c r="A38" t="s">
        <v>7</v>
      </c>
      <c r="B38" s="6" t="s">
        <v>44</v>
      </c>
      <c r="D38" s="6" t="s">
        <v>34</v>
      </c>
      <c r="E38" s="11">
        <v>245</v>
      </c>
      <c r="F38" s="6">
        <v>368</v>
      </c>
      <c r="G38" s="6">
        <v>312</v>
      </c>
      <c r="H38" s="6">
        <v>328</v>
      </c>
      <c r="I38">
        <f>SUM(F38:H38)</f>
        <v>1008</v>
      </c>
    </row>
    <row r="39" spans="1:9" ht="12.75">
      <c r="A39" t="s">
        <v>8</v>
      </c>
      <c r="B39" s="6" t="s">
        <v>48</v>
      </c>
      <c r="D39" s="6" t="s">
        <v>49</v>
      </c>
      <c r="E39" s="6">
        <v>287</v>
      </c>
      <c r="F39" s="6">
        <v>259</v>
      </c>
      <c r="G39" s="6">
        <v>296</v>
      </c>
      <c r="H39" s="6"/>
      <c r="I39">
        <f>SUM(E39:H39)</f>
        <v>842</v>
      </c>
    </row>
    <row r="40" spans="1:9" ht="12.75">
      <c r="A40" t="s">
        <v>9</v>
      </c>
      <c r="B40" s="6" t="s">
        <v>51</v>
      </c>
      <c r="D40" s="6" t="s">
        <v>16</v>
      </c>
      <c r="E40" s="11">
        <v>215</v>
      </c>
      <c r="F40" s="6">
        <v>246</v>
      </c>
      <c r="G40" s="6">
        <v>227</v>
      </c>
      <c r="H40" s="6">
        <v>316</v>
      </c>
      <c r="I40">
        <f>SUM(F40:H40)</f>
        <v>789</v>
      </c>
    </row>
    <row r="41" spans="1:9" ht="12.75">
      <c r="A41" t="s">
        <v>10</v>
      </c>
      <c r="B41" s="6" t="s">
        <v>43</v>
      </c>
      <c r="D41" s="6" t="s">
        <v>16</v>
      </c>
      <c r="E41" s="11">
        <v>203</v>
      </c>
      <c r="F41" s="6">
        <v>221</v>
      </c>
      <c r="G41" s="6">
        <v>298</v>
      </c>
      <c r="H41" s="6">
        <v>203</v>
      </c>
      <c r="I41">
        <f>SUM(F41:H41)</f>
        <v>722</v>
      </c>
    </row>
    <row r="42" spans="1:9" ht="12.75">
      <c r="A42" t="s">
        <v>11</v>
      </c>
      <c r="B42" s="6" t="s">
        <v>107</v>
      </c>
      <c r="D42" s="6" t="s">
        <v>47</v>
      </c>
      <c r="E42" s="6">
        <v>213</v>
      </c>
      <c r="F42" s="6">
        <v>226</v>
      </c>
      <c r="G42" s="6"/>
      <c r="H42" s="6">
        <v>272</v>
      </c>
      <c r="I42">
        <f>SUM(E42:H42)</f>
        <v>711</v>
      </c>
    </row>
    <row r="43" spans="1:9" ht="12.75">
      <c r="A43" t="s">
        <v>12</v>
      </c>
      <c r="B43" s="6" t="s">
        <v>140</v>
      </c>
      <c r="D43" s="6" t="s">
        <v>40</v>
      </c>
      <c r="E43" s="6"/>
      <c r="F43" s="6">
        <v>290</v>
      </c>
      <c r="G43" s="6">
        <v>171</v>
      </c>
      <c r="H43" s="6">
        <v>176</v>
      </c>
      <c r="I43">
        <f>SUM(E43:H43)</f>
        <v>637</v>
      </c>
    </row>
    <row r="44" spans="1:9" ht="12.75">
      <c r="A44" t="s">
        <v>13</v>
      </c>
      <c r="B44" s="6" t="s">
        <v>50</v>
      </c>
      <c r="D44" s="6" t="s">
        <v>49</v>
      </c>
      <c r="E44" s="6"/>
      <c r="F44" s="6">
        <v>143</v>
      </c>
      <c r="G44" s="6">
        <v>157</v>
      </c>
      <c r="H44" s="6">
        <v>63</v>
      </c>
      <c r="I44">
        <f>SUM(E44:H44)</f>
        <v>363</v>
      </c>
    </row>
    <row r="45" spans="1:9" ht="12.75">
      <c r="A45" t="s">
        <v>27</v>
      </c>
      <c r="B45" s="6" t="s">
        <v>82</v>
      </c>
      <c r="D45" s="6" t="s">
        <v>16</v>
      </c>
      <c r="E45" s="6"/>
      <c r="F45" s="6"/>
      <c r="G45" s="6">
        <v>200</v>
      </c>
      <c r="H45" s="6">
        <v>130</v>
      </c>
      <c r="I45">
        <f>SUM(E45:H45)</f>
        <v>330</v>
      </c>
    </row>
    <row r="46" spans="1:9" ht="12.75">
      <c r="A46" t="s">
        <v>28</v>
      </c>
      <c r="B46" s="6" t="s">
        <v>120</v>
      </c>
      <c r="D46" s="6" t="s">
        <v>37</v>
      </c>
      <c r="E46" s="6">
        <v>253</v>
      </c>
      <c r="F46" s="6"/>
      <c r="G46" s="6"/>
      <c r="H46" s="6"/>
      <c r="I46">
        <f>SUM(E46:H46)</f>
        <v>253</v>
      </c>
    </row>
    <row r="47" spans="1:9" ht="12.75">
      <c r="A47" t="s">
        <v>29</v>
      </c>
      <c r="B47" s="6" t="s">
        <v>121</v>
      </c>
      <c r="D47" s="6" t="s">
        <v>37</v>
      </c>
      <c r="E47" s="6">
        <v>125</v>
      </c>
      <c r="F47" s="6"/>
      <c r="G47" s="6"/>
      <c r="H47" s="6"/>
      <c r="I47">
        <f>SUM(E47:H47)</f>
        <v>125</v>
      </c>
    </row>
    <row r="48" spans="1:9" ht="12.75">
      <c r="A48" t="s">
        <v>30</v>
      </c>
      <c r="B48" s="6" t="s">
        <v>131</v>
      </c>
      <c r="D48" s="6" t="s">
        <v>49</v>
      </c>
      <c r="E48" s="6"/>
      <c r="F48" s="6">
        <v>123</v>
      </c>
      <c r="G48" s="6"/>
      <c r="H48" s="6"/>
      <c r="I48">
        <f>SUM(E48:H48)</f>
        <v>123</v>
      </c>
    </row>
    <row r="49" spans="1:9" ht="12.75">
      <c r="A49" t="s">
        <v>32</v>
      </c>
      <c r="B49" s="6" t="s">
        <v>122</v>
      </c>
      <c r="D49" s="6" t="s">
        <v>37</v>
      </c>
      <c r="E49" s="6">
        <v>93</v>
      </c>
      <c r="F49" s="6"/>
      <c r="G49" s="6"/>
      <c r="H49" s="6"/>
      <c r="I49">
        <f>SUM(E49:H49)</f>
        <v>93</v>
      </c>
    </row>
    <row r="50" spans="1:9" ht="12.75">
      <c r="A50" t="s">
        <v>33</v>
      </c>
      <c r="B50" s="6" t="s">
        <v>123</v>
      </c>
      <c r="D50" s="6" t="s">
        <v>37</v>
      </c>
      <c r="E50" s="6">
        <v>6</v>
      </c>
      <c r="F50" s="6"/>
      <c r="G50" s="6"/>
      <c r="H50" s="6"/>
      <c r="I50">
        <f>SUM(E50:H50)</f>
        <v>6</v>
      </c>
    </row>
    <row r="52" spans="1:9" ht="12.75">
      <c r="A52" s="7" t="s">
        <v>19</v>
      </c>
      <c r="B52" s="7"/>
      <c r="C52" s="7"/>
      <c r="D52" s="7"/>
      <c r="E52" s="7"/>
      <c r="F52" s="7"/>
      <c r="G52" s="7"/>
      <c r="H52" s="7"/>
      <c r="I52" s="7"/>
    </row>
    <row r="53" spans="1:9" ht="12.75">
      <c r="A53" s="5" t="s">
        <v>4</v>
      </c>
      <c r="B53" s="5" t="s">
        <v>20</v>
      </c>
      <c r="C53" s="5" t="s">
        <v>21</v>
      </c>
      <c r="D53" s="5" t="s">
        <v>16</v>
      </c>
      <c r="E53" s="5">
        <v>559</v>
      </c>
      <c r="F53" s="10">
        <v>529</v>
      </c>
      <c r="G53" s="5">
        <v>565</v>
      </c>
      <c r="H53" s="5">
        <v>538</v>
      </c>
      <c r="I53" s="5">
        <v>1662</v>
      </c>
    </row>
    <row r="54" spans="1:9" ht="12.75">
      <c r="A54" s="5" t="s">
        <v>5</v>
      </c>
      <c r="B54" s="5" t="s">
        <v>52</v>
      </c>
      <c r="C54" s="5" t="s">
        <v>53</v>
      </c>
      <c r="D54" s="5" t="s">
        <v>16</v>
      </c>
      <c r="E54" s="5">
        <v>495</v>
      </c>
      <c r="F54" s="10">
        <v>428</v>
      </c>
      <c r="G54" s="5">
        <v>493</v>
      </c>
      <c r="H54" s="5">
        <v>439</v>
      </c>
      <c r="I54" s="5">
        <v>1472</v>
      </c>
    </row>
    <row r="55" spans="1:9" ht="12.75">
      <c r="A55" s="5" t="s">
        <v>6</v>
      </c>
      <c r="B55" s="5" t="s">
        <v>56</v>
      </c>
      <c r="C55" s="5" t="s">
        <v>57</v>
      </c>
      <c r="D55" s="5" t="s">
        <v>16</v>
      </c>
      <c r="E55" s="5"/>
      <c r="F55" s="5">
        <v>380</v>
      </c>
      <c r="G55" s="5">
        <v>352</v>
      </c>
      <c r="H55" s="5">
        <v>358</v>
      </c>
      <c r="I55" s="5">
        <f>SUM(F55:H55)</f>
        <v>1090</v>
      </c>
    </row>
    <row r="56" spans="1:9" ht="12.75">
      <c r="A56" s="5" t="s">
        <v>7</v>
      </c>
      <c r="B56" s="5" t="s">
        <v>54</v>
      </c>
      <c r="C56" s="5" t="s">
        <v>55</v>
      </c>
      <c r="D56" s="5" t="s">
        <v>16</v>
      </c>
      <c r="E56" s="5">
        <v>372</v>
      </c>
      <c r="F56" s="5">
        <v>311</v>
      </c>
      <c r="G56" s="5">
        <v>372</v>
      </c>
      <c r="H56" s="10">
        <v>233</v>
      </c>
      <c r="I56" s="5">
        <v>1005</v>
      </c>
    </row>
    <row r="57" spans="1:9" ht="12.75">
      <c r="A57" s="5" t="s">
        <v>8</v>
      </c>
      <c r="B57" s="5" t="s">
        <v>80</v>
      </c>
      <c r="C57" s="5" t="s">
        <v>58</v>
      </c>
      <c r="D57" s="5" t="s">
        <v>37</v>
      </c>
      <c r="E57" s="5"/>
      <c r="F57" s="5">
        <v>325</v>
      </c>
      <c r="G57" s="5">
        <v>302</v>
      </c>
      <c r="H57" s="5">
        <v>320</v>
      </c>
      <c r="I57" s="5">
        <f>SUM(F57:H57)</f>
        <v>947</v>
      </c>
    </row>
    <row r="58" spans="1:9" ht="12.75">
      <c r="A58" s="5" t="s">
        <v>9</v>
      </c>
      <c r="B58" s="5" t="s">
        <v>110</v>
      </c>
      <c r="C58" s="5"/>
      <c r="D58" s="5" t="s">
        <v>37</v>
      </c>
      <c r="E58" s="5">
        <v>261</v>
      </c>
      <c r="F58" s="5">
        <v>146</v>
      </c>
      <c r="G58" s="5"/>
      <c r="H58" s="5">
        <v>199</v>
      </c>
      <c r="I58" s="5">
        <f>SUM(E58:H58)</f>
        <v>606</v>
      </c>
    </row>
    <row r="59" spans="1:9" ht="12.75">
      <c r="A59" s="5" t="s">
        <v>10</v>
      </c>
      <c r="B59" s="5" t="s">
        <v>141</v>
      </c>
      <c r="C59" s="5" t="s">
        <v>142</v>
      </c>
      <c r="D59" s="5" t="s">
        <v>16</v>
      </c>
      <c r="E59" s="5">
        <v>275</v>
      </c>
      <c r="F59" s="5"/>
      <c r="G59" s="5"/>
      <c r="H59" s="5"/>
      <c r="I59" s="5">
        <f>SUM(E59:H59)</f>
        <v>275</v>
      </c>
    </row>
    <row r="60" spans="1:9" ht="12.75">
      <c r="A60" s="5" t="s">
        <v>11</v>
      </c>
      <c r="B60" s="5" t="s">
        <v>108</v>
      </c>
      <c r="C60" s="5" t="s">
        <v>109</v>
      </c>
      <c r="D60" s="5" t="s">
        <v>16</v>
      </c>
      <c r="E60" s="5"/>
      <c r="F60" s="5"/>
      <c r="G60" s="5"/>
      <c r="H60" s="5">
        <v>258</v>
      </c>
      <c r="I60" s="5">
        <f>SUM(F60:H60)</f>
        <v>258</v>
      </c>
    </row>
    <row r="62" spans="1:9" ht="12.75">
      <c r="A62" s="7" t="s">
        <v>22</v>
      </c>
      <c r="B62" s="7"/>
      <c r="C62" s="7"/>
      <c r="D62" s="7"/>
      <c r="E62" s="7"/>
      <c r="F62" s="7"/>
      <c r="G62" s="7"/>
      <c r="H62" s="7"/>
      <c r="I62" s="7"/>
    </row>
    <row r="63" spans="1:9" ht="12.75">
      <c r="A63" t="s">
        <v>4</v>
      </c>
      <c r="B63" t="s">
        <v>23</v>
      </c>
      <c r="C63" t="s">
        <v>24</v>
      </c>
      <c r="D63" t="s">
        <v>16</v>
      </c>
      <c r="E63">
        <v>582</v>
      </c>
      <c r="F63">
        <v>586</v>
      </c>
      <c r="G63">
        <v>573</v>
      </c>
      <c r="H63" s="12">
        <v>496</v>
      </c>
      <c r="I63">
        <v>1741</v>
      </c>
    </row>
    <row r="64" spans="1:9" ht="12.75">
      <c r="A64" t="s">
        <v>5</v>
      </c>
      <c r="B64" t="s">
        <v>83</v>
      </c>
      <c r="C64" t="s">
        <v>77</v>
      </c>
      <c r="D64" t="s">
        <v>16</v>
      </c>
      <c r="E64" s="12">
        <v>457</v>
      </c>
      <c r="F64">
        <v>487</v>
      </c>
      <c r="G64">
        <v>496</v>
      </c>
      <c r="H64">
        <v>486</v>
      </c>
      <c r="I64">
        <f>SUM(F64:H64)</f>
        <v>1469</v>
      </c>
    </row>
    <row r="65" spans="1:9" ht="12.75">
      <c r="A65" t="s">
        <v>6</v>
      </c>
      <c r="B65" t="s">
        <v>25</v>
      </c>
      <c r="C65" t="s">
        <v>26</v>
      </c>
      <c r="D65" t="s">
        <v>16</v>
      </c>
      <c r="E65">
        <v>509</v>
      </c>
      <c r="F65">
        <v>518</v>
      </c>
      <c r="G65">
        <v>421</v>
      </c>
      <c r="H65" s="12">
        <v>337</v>
      </c>
      <c r="I65">
        <v>1448</v>
      </c>
    </row>
    <row r="66" spans="1:9" ht="12.75">
      <c r="A66" t="s">
        <v>7</v>
      </c>
      <c r="B66" t="s">
        <v>62</v>
      </c>
      <c r="C66" t="s">
        <v>63</v>
      </c>
      <c r="D66" t="s">
        <v>16</v>
      </c>
      <c r="E66" s="13">
        <v>447</v>
      </c>
      <c r="F66">
        <v>475</v>
      </c>
      <c r="G66">
        <v>477</v>
      </c>
      <c r="H66" s="12">
        <v>327</v>
      </c>
      <c r="I66">
        <v>1399</v>
      </c>
    </row>
    <row r="67" spans="1:9" ht="12.75">
      <c r="A67" t="s">
        <v>8</v>
      </c>
      <c r="B67" t="s">
        <v>73</v>
      </c>
      <c r="C67" t="s">
        <v>74</v>
      </c>
      <c r="D67" t="s">
        <v>47</v>
      </c>
      <c r="E67" s="12">
        <v>367</v>
      </c>
      <c r="F67">
        <v>490</v>
      </c>
      <c r="G67">
        <v>463</v>
      </c>
      <c r="H67">
        <v>393</v>
      </c>
      <c r="I67">
        <f>SUM(F67:H67)</f>
        <v>1346</v>
      </c>
    </row>
    <row r="68" spans="1:9" ht="12.75">
      <c r="A68" t="s">
        <v>9</v>
      </c>
      <c r="B68" t="s">
        <v>84</v>
      </c>
      <c r="C68" t="s">
        <v>85</v>
      </c>
      <c r="D68" t="s">
        <v>49</v>
      </c>
      <c r="E68">
        <v>475</v>
      </c>
      <c r="G68">
        <v>472</v>
      </c>
      <c r="H68">
        <v>398</v>
      </c>
      <c r="I68">
        <f>SUM(E68:H68)</f>
        <v>1345</v>
      </c>
    </row>
    <row r="69" spans="1:9" ht="12.75">
      <c r="A69" t="s">
        <v>10</v>
      </c>
      <c r="B69" t="s">
        <v>59</v>
      </c>
      <c r="C69" t="s">
        <v>60</v>
      </c>
      <c r="D69" t="s">
        <v>16</v>
      </c>
      <c r="E69">
        <v>443</v>
      </c>
      <c r="F69">
        <v>427</v>
      </c>
      <c r="G69">
        <v>436</v>
      </c>
      <c r="H69" s="12">
        <v>385</v>
      </c>
      <c r="I69">
        <v>1306</v>
      </c>
    </row>
    <row r="70" spans="1:9" ht="12.75">
      <c r="A70" t="s">
        <v>11</v>
      </c>
      <c r="B70" t="s">
        <v>61</v>
      </c>
      <c r="C70" t="s">
        <v>128</v>
      </c>
      <c r="D70" t="s">
        <v>16</v>
      </c>
      <c r="E70">
        <v>392</v>
      </c>
      <c r="F70">
        <v>433</v>
      </c>
      <c r="G70">
        <v>478</v>
      </c>
      <c r="I70">
        <f>SUM(E70:H70)</f>
        <v>1303</v>
      </c>
    </row>
    <row r="71" spans="1:9" ht="12.75">
      <c r="A71" t="s">
        <v>12</v>
      </c>
      <c r="B71" t="s">
        <v>64</v>
      </c>
      <c r="C71" t="s">
        <v>65</v>
      </c>
      <c r="D71" t="s">
        <v>16</v>
      </c>
      <c r="E71">
        <v>402</v>
      </c>
      <c r="F71">
        <v>413</v>
      </c>
      <c r="G71">
        <v>409</v>
      </c>
      <c r="I71">
        <f>SUM(E71:H71)</f>
        <v>1224</v>
      </c>
    </row>
    <row r="72" spans="1:9" ht="12.75">
      <c r="A72" t="s">
        <v>13</v>
      </c>
      <c r="B72" t="s">
        <v>68</v>
      </c>
      <c r="C72" t="s">
        <v>69</v>
      </c>
      <c r="D72" t="s">
        <v>36</v>
      </c>
      <c r="E72">
        <v>356</v>
      </c>
      <c r="F72">
        <v>390</v>
      </c>
      <c r="G72">
        <v>399</v>
      </c>
      <c r="I72">
        <f>SUM(E72:H72)</f>
        <v>1145</v>
      </c>
    </row>
    <row r="73" spans="1:9" ht="12.75">
      <c r="A73" t="s">
        <v>27</v>
      </c>
      <c r="B73" t="s">
        <v>71</v>
      </c>
      <c r="C73" t="s">
        <v>72</v>
      </c>
      <c r="D73" t="s">
        <v>47</v>
      </c>
      <c r="E73">
        <v>373</v>
      </c>
      <c r="F73">
        <v>388</v>
      </c>
      <c r="G73">
        <v>351</v>
      </c>
      <c r="H73" s="12">
        <v>295</v>
      </c>
      <c r="I73">
        <v>1112</v>
      </c>
    </row>
    <row r="74" spans="1:9" ht="12.75">
      <c r="A74" t="s">
        <v>28</v>
      </c>
      <c r="B74" t="s">
        <v>112</v>
      </c>
      <c r="C74" t="s">
        <v>113</v>
      </c>
      <c r="D74" t="s">
        <v>49</v>
      </c>
      <c r="E74">
        <v>333</v>
      </c>
      <c r="F74">
        <v>331</v>
      </c>
      <c r="H74">
        <v>359</v>
      </c>
      <c r="I74">
        <f>SUM(E74:H74)</f>
        <v>1023</v>
      </c>
    </row>
    <row r="75" spans="1:9" ht="12.75">
      <c r="A75" t="s">
        <v>29</v>
      </c>
      <c r="B75" t="s">
        <v>70</v>
      </c>
      <c r="C75" t="s">
        <v>111</v>
      </c>
      <c r="D75" t="s">
        <v>47</v>
      </c>
      <c r="E75" s="12">
        <v>225</v>
      </c>
      <c r="F75">
        <v>325</v>
      </c>
      <c r="G75">
        <v>316</v>
      </c>
      <c r="H75">
        <v>315</v>
      </c>
      <c r="I75">
        <f>SUM(F75:H75)</f>
        <v>956</v>
      </c>
    </row>
    <row r="76" spans="1:9" ht="12.75">
      <c r="A76" t="s">
        <v>30</v>
      </c>
      <c r="B76" t="s">
        <v>66</v>
      </c>
      <c r="C76" t="s">
        <v>67</v>
      </c>
      <c r="D76" t="s">
        <v>36</v>
      </c>
      <c r="E76">
        <v>318</v>
      </c>
      <c r="F76">
        <v>298</v>
      </c>
      <c r="G76">
        <v>322</v>
      </c>
      <c r="H76" s="12">
        <v>271</v>
      </c>
      <c r="I76">
        <v>938</v>
      </c>
    </row>
    <row r="77" spans="1:9" ht="12.75">
      <c r="A77" t="s">
        <v>32</v>
      </c>
      <c r="B77" t="s">
        <v>80</v>
      </c>
      <c r="C77" t="s">
        <v>81</v>
      </c>
      <c r="D77" t="s">
        <v>37</v>
      </c>
      <c r="E77" s="12">
        <v>214</v>
      </c>
      <c r="F77">
        <v>261</v>
      </c>
      <c r="G77">
        <v>218</v>
      </c>
      <c r="H77">
        <v>313</v>
      </c>
      <c r="I77">
        <f>SUM(F77:H77)</f>
        <v>792</v>
      </c>
    </row>
    <row r="78" spans="1:9" ht="12.75">
      <c r="A78" t="s">
        <v>33</v>
      </c>
      <c r="B78" t="s">
        <v>75</v>
      </c>
      <c r="C78" t="s">
        <v>76</v>
      </c>
      <c r="D78" t="s">
        <v>49</v>
      </c>
      <c r="E78">
        <v>233</v>
      </c>
      <c r="F78">
        <v>238</v>
      </c>
      <c r="G78">
        <v>206</v>
      </c>
      <c r="H78" s="12">
        <v>144</v>
      </c>
      <c r="I78">
        <v>677</v>
      </c>
    </row>
    <row r="79" spans="1:9" ht="12.75">
      <c r="A79" t="s">
        <v>100</v>
      </c>
      <c r="B79" t="s">
        <v>78</v>
      </c>
      <c r="C79" t="s">
        <v>79</v>
      </c>
      <c r="D79" t="s">
        <v>16</v>
      </c>
      <c r="E79">
        <v>208</v>
      </c>
      <c r="F79">
        <v>279</v>
      </c>
      <c r="G79" s="12">
        <v>148</v>
      </c>
      <c r="H79">
        <v>172</v>
      </c>
      <c r="I79">
        <v>659</v>
      </c>
    </row>
    <row r="80" spans="1:9" ht="12.75">
      <c r="A80" t="s">
        <v>101</v>
      </c>
      <c r="B80" t="s">
        <v>124</v>
      </c>
      <c r="C80" t="s">
        <v>125</v>
      </c>
      <c r="D80" t="s">
        <v>49</v>
      </c>
      <c r="E80">
        <v>498</v>
      </c>
      <c r="I80">
        <f>SUM(E80:H80)</f>
        <v>498</v>
      </c>
    </row>
    <row r="81" spans="1:9" ht="12.75">
      <c r="A81" t="s">
        <v>102</v>
      </c>
      <c r="B81" t="s">
        <v>114</v>
      </c>
      <c r="D81" t="s">
        <v>16</v>
      </c>
      <c r="F81">
        <v>187</v>
      </c>
      <c r="H81">
        <v>242</v>
      </c>
      <c r="I81">
        <f>SUM(F81:H81)</f>
        <v>429</v>
      </c>
    </row>
    <row r="82" spans="1:9" ht="12.75">
      <c r="A82" t="s">
        <v>103</v>
      </c>
      <c r="B82" t="s">
        <v>126</v>
      </c>
      <c r="C82" t="s">
        <v>127</v>
      </c>
      <c r="D82" t="s">
        <v>16</v>
      </c>
      <c r="E82">
        <v>394</v>
      </c>
      <c r="I82">
        <f>SUM(E82:H82)</f>
        <v>394</v>
      </c>
    </row>
    <row r="83" spans="1:9" ht="12.75">
      <c r="A83" t="s">
        <v>104</v>
      </c>
      <c r="B83" t="s">
        <v>129</v>
      </c>
      <c r="C83" t="s">
        <v>130</v>
      </c>
      <c r="D83" t="s">
        <v>16</v>
      </c>
      <c r="E83">
        <v>141</v>
      </c>
      <c r="I83">
        <f>SUM(E83:H83)</f>
        <v>141</v>
      </c>
    </row>
  </sheetData>
  <mergeCells count="6">
    <mergeCell ref="A62:I62"/>
    <mergeCell ref="A2:I2"/>
    <mergeCell ref="A1:I1"/>
    <mergeCell ref="A5:I5"/>
    <mergeCell ref="A34:I34"/>
    <mergeCell ref="A52:I52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  <ignoredErrors>
    <ignoredError sqref="I14:I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Kvasnicka</cp:lastModifiedBy>
  <cp:lastPrinted>2003-02-23T12:52:47Z</cp:lastPrinted>
  <dcterms:created xsi:type="dcterms:W3CDTF">2002-01-13T16:40:40Z</dcterms:created>
  <dcterms:modified xsi:type="dcterms:W3CDTF">2003-02-23T14:48:55Z</dcterms:modified>
  <cp:category/>
  <cp:version/>
  <cp:contentType/>
  <cp:contentStatus/>
</cp:coreProperties>
</file>